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2325" windowWidth="15015" windowHeight="8895" activeTab="0"/>
  </bookViews>
  <sheets>
    <sheet name="Data input" sheetId="1" r:id="rId1"/>
    <sheet name="Resul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GU3008" authorId="0">
      <text>
        <r>
          <rPr>
            <sz val="9"/>
            <rFont val="Geneva"/>
            <family val="0"/>
          </rPr>
          <t>this is the sum of item variances</t>
        </r>
      </text>
    </comment>
    <comment ref="GU3009" authorId="0">
      <text>
        <r>
          <rPr>
            <sz val="9"/>
            <rFont val="Geneva"/>
            <family val="0"/>
          </rPr>
          <t xml:space="preserve">this is the standard deviation of scores
</t>
        </r>
      </text>
    </comment>
    <comment ref="GU3010" authorId="0">
      <text>
        <r>
          <rPr>
            <sz val="9"/>
            <rFont val="Geneva"/>
            <family val="0"/>
          </rPr>
          <t>this is the number of items</t>
        </r>
      </text>
    </comment>
  </commentList>
</comments>
</file>

<file path=xl/sharedStrings.xml><?xml version="1.0" encoding="utf-8"?>
<sst xmlns="http://schemas.openxmlformats.org/spreadsheetml/2006/main" count="210" uniqueCount="210">
  <si>
    <t>IDs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</si>
  <si>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</si>
  <si>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</si>
  <si>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</si>
  <si>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</si>
  <si>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</si>
  <si>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</si>
  <si>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</si>
  <si>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</si>
  <si>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</si>
  <si>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</si>
  <si>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</si>
  <si>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</si>
  <si>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</si>
  <si>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</si>
  <si>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</si>
  <si>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</si>
  <si>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</si>
  <si>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</si>
  <si>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</si>
  <si>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</si>
  <si>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</si>
  <si>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</si>
  <si>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</si>
  <si>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</si>
  <si>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</si>
  <si>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</si>
  <si>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</si>
  <si>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</si>
  <si>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</si>
  <si>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</si>
  <si>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</si>
  <si>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</si>
  <si>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</si>
  <si>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</si>
  <si>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</si>
  <si>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</si>
  <si>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</si>
  <si>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</si>
  <si>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</si>
  <si>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</si>
  <si>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</si>
  <si>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</si>
  <si>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</si>
  <si>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</si>
  <si>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</si>
  <si>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</si>
  <si>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</si>
  <si>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</si>
  <si>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</si>
  <si>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</si>
  <si>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</si>
  <si>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</si>
  <si>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</si>
  <si>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</si>
  <si>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</si>
  <si>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</si>
  <si>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</si>
  <si>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</si>
  <si>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Item 59</t>
  </si>
  <si>
    <t>Item 60</t>
  </si>
  <si>
    <t>Item 61</t>
  </si>
  <si>
    <t>Item 62</t>
  </si>
  <si>
    <t>Item 63</t>
  </si>
  <si>
    <t>Item 64</t>
  </si>
  <si>
    <t>Item 65</t>
  </si>
  <si>
    <t>Item 66</t>
  </si>
  <si>
    <t>Item 67</t>
  </si>
  <si>
    <t>Item 68</t>
  </si>
  <si>
    <t>Item 69</t>
  </si>
  <si>
    <t>Item 70</t>
  </si>
  <si>
    <t>Item 71</t>
  </si>
  <si>
    <t>Item 72</t>
  </si>
  <si>
    <t>Item 73</t>
  </si>
  <si>
    <t>Item 74</t>
  </si>
  <si>
    <t>Item 75</t>
  </si>
  <si>
    <t>Item 76</t>
  </si>
  <si>
    <t>Item 77</t>
  </si>
  <si>
    <t>Item 78</t>
  </si>
  <si>
    <t>Item 79</t>
  </si>
  <si>
    <t>Item 80</t>
  </si>
  <si>
    <t>Item 81</t>
  </si>
  <si>
    <t>Item 82</t>
  </si>
  <si>
    <t>Item 83</t>
  </si>
  <si>
    <t>Item 84</t>
  </si>
  <si>
    <t>Item 85</t>
  </si>
  <si>
    <t>Item 86</t>
  </si>
  <si>
    <t>Item 87</t>
  </si>
  <si>
    <t>Item 88</t>
  </si>
  <si>
    <t>Item 89</t>
  </si>
  <si>
    <t>Item 90</t>
  </si>
  <si>
    <t>Item 91</t>
  </si>
  <si>
    <t>Item 92</t>
  </si>
  <si>
    <t>Item 93</t>
  </si>
  <si>
    <t>Item 94</t>
  </si>
  <si>
    <t>Item 95</t>
  </si>
  <si>
    <t>Item 96</t>
  </si>
  <si>
    <t>Item 97</t>
  </si>
  <si>
    <t>Item 98</t>
  </si>
  <si>
    <t>Item 99</t>
  </si>
  <si>
    <t>Item 100</t>
  </si>
  <si>
    <t>Item 101</t>
  </si>
  <si>
    <t>Item 102</t>
  </si>
  <si>
    <t>Item 103</t>
  </si>
  <si>
    <t>Item 104</t>
  </si>
  <si>
    <t>Item 105</t>
  </si>
  <si>
    <t>Item 106</t>
  </si>
  <si>
    <t>Item 107</t>
  </si>
  <si>
    <t>Item 108</t>
  </si>
  <si>
    <t>Item 109</t>
  </si>
  <si>
    <t>Item 110</t>
  </si>
  <si>
    <t>Item 111</t>
  </si>
  <si>
    <t>Item 112</t>
  </si>
  <si>
    <t>Item 113</t>
  </si>
  <si>
    <t>Item 114</t>
  </si>
  <si>
    <t>Item 115</t>
  </si>
  <si>
    <t>Item 116</t>
  </si>
  <si>
    <t>Item 117</t>
  </si>
  <si>
    <t>Item 118</t>
  </si>
  <si>
    <t>Item 119</t>
  </si>
  <si>
    <t>Item 120</t>
  </si>
  <si>
    <t>Item 121</t>
  </si>
  <si>
    <t>Item 122</t>
  </si>
  <si>
    <t>Item 123</t>
  </si>
  <si>
    <t>Item 124</t>
  </si>
  <si>
    <t>Item 125</t>
  </si>
  <si>
    <t>Item 126</t>
  </si>
  <si>
    <t>Item 127</t>
  </si>
  <si>
    <t>Item 128</t>
  </si>
  <si>
    <t>Item 129</t>
  </si>
  <si>
    <t>Item 130</t>
  </si>
  <si>
    <t>Item 131</t>
  </si>
  <si>
    <t>Item 132</t>
  </si>
  <si>
    <t>Item 133</t>
  </si>
  <si>
    <t>Item 134</t>
  </si>
  <si>
    <t>Item 135</t>
  </si>
  <si>
    <t>Item 136</t>
  </si>
  <si>
    <t>Item 137</t>
  </si>
  <si>
    <t>Item 138</t>
  </si>
  <si>
    <t>Item 139</t>
  </si>
  <si>
    <t>Item 140</t>
  </si>
  <si>
    <t>Item 141</t>
  </si>
  <si>
    <t>Item 142</t>
  </si>
  <si>
    <t>Item 143</t>
  </si>
  <si>
    <t>Item 144</t>
  </si>
  <si>
    <t>Item 145</t>
  </si>
  <si>
    <t>Item 146</t>
  </si>
  <si>
    <t>Item 147</t>
  </si>
  <si>
    <t>Item 148</t>
  </si>
  <si>
    <t>Item 149</t>
  </si>
  <si>
    <t>Item 150</t>
  </si>
  <si>
    <t>Item 151</t>
  </si>
  <si>
    <t>Item 152</t>
  </si>
  <si>
    <t>Item 153</t>
  </si>
  <si>
    <t>Item 154</t>
  </si>
  <si>
    <t>Item 155</t>
  </si>
  <si>
    <t>Item 156</t>
  </si>
  <si>
    <t>Item 157</t>
  </si>
  <si>
    <t>Item 158</t>
  </si>
  <si>
    <t>Item 159</t>
  </si>
  <si>
    <t>Item 160</t>
  </si>
  <si>
    <t>Item 161</t>
  </si>
  <si>
    <t>Item 162</t>
  </si>
  <si>
    <t>Item 163</t>
  </si>
  <si>
    <t>Item 164</t>
  </si>
  <si>
    <t>Item 165</t>
  </si>
  <si>
    <t>Item 166</t>
  </si>
  <si>
    <t>Item 167</t>
  </si>
  <si>
    <t>Item 168</t>
  </si>
  <si>
    <t>Item 169</t>
  </si>
  <si>
    <t>Item 170</t>
  </si>
  <si>
    <t>Item 171</t>
  </si>
  <si>
    <t>Item 172</t>
  </si>
  <si>
    <t>Item 173</t>
  </si>
  <si>
    <t>Item 174</t>
  </si>
  <si>
    <t>Item 175</t>
  </si>
  <si>
    <t>Item 176</t>
  </si>
  <si>
    <t>Item 177</t>
  </si>
  <si>
    <t>Item 178</t>
  </si>
  <si>
    <t>Item 179</t>
  </si>
  <si>
    <t>Item 180</t>
  </si>
  <si>
    <t>Item 181</t>
  </si>
  <si>
    <t>Item 182</t>
  </si>
  <si>
    <t>Item 183</t>
  </si>
  <si>
    <t>Item 184</t>
  </si>
  <si>
    <t>Item 185</t>
  </si>
  <si>
    <t>Item 186</t>
  </si>
  <si>
    <t>Item 187</t>
  </si>
  <si>
    <t>Item 188</t>
  </si>
  <si>
    <t>Item 189</t>
  </si>
  <si>
    <t>Item 190</t>
  </si>
  <si>
    <t>Item 191</t>
  </si>
  <si>
    <t>Item 192</t>
  </si>
  <si>
    <t>Item 193</t>
  </si>
  <si>
    <t>Item 194</t>
  </si>
  <si>
    <t>Item 195</t>
  </si>
  <si>
    <t>Item 196</t>
  </si>
  <si>
    <t>Item 197</t>
  </si>
  <si>
    <t>Item 198</t>
  </si>
  <si>
    <t>Item 199</t>
  </si>
  <si>
    <t>Item 200</t>
  </si>
  <si>
    <t>total scores</t>
  </si>
  <si>
    <t>Item variance</t>
  </si>
  <si>
    <t>&lt;-Item variance</t>
  </si>
  <si>
    <t>Test results</t>
  </si>
  <si>
    <t>Mean is…</t>
  </si>
  <si>
    <t>SD is…</t>
  </si>
  <si>
    <t>alpha is…</t>
  </si>
  <si>
    <t>SEM is…</t>
  </si>
  <si>
    <t># of items is…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</si>
</sst>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3026"/>
  <sheetViews>
    <sheetView tabSelected="1" zoomScalePageLayoutView="0" workbookViewId="0" topLeftCell="A1">
      <selection activeCell="B2" sqref="B2"/>
    </sheetView>
  </sheetViews>
  <sheetFormatPr defaultColWidth="11.375" defaultRowHeight="12"/>
  <cols>
    <col min="1" max="1" width="12.75390625" style="1" customWidth="1"/>
    <col min="2" max="201" width="10.875" style="9" customWidth="1"/>
  </cols>
  <sheetData>
    <row r="1" spans="1:203" s="6" customFormat="1" ht="12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5" t="s">
        <v>26</v>
      </c>
      <c r="AB1" s="15" t="s">
        <v>27</v>
      </c>
      <c r="AC1" s="15" t="s">
        <v>28</v>
      </c>
      <c r="AD1" s="15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5" t="s">
        <v>34</v>
      </c>
      <c r="AJ1" s="15" t="s">
        <v>35</v>
      </c>
      <c r="AK1" s="15" t="s">
        <v>36</v>
      </c>
      <c r="AL1" s="15" t="s">
        <v>37</v>
      </c>
      <c r="AM1" s="15" t="s">
        <v>38</v>
      </c>
      <c r="AN1" s="15" t="s">
        <v>39</v>
      </c>
      <c r="AO1" s="15" t="s">
        <v>40</v>
      </c>
      <c r="AP1" s="15" t="s">
        <v>41</v>
      </c>
      <c r="AQ1" s="15" t="s">
        <v>42</v>
      </c>
      <c r="AR1" s="15" t="s">
        <v>43</v>
      </c>
      <c r="AS1" s="15" t="s">
        <v>44</v>
      </c>
      <c r="AT1" s="15" t="s">
        <v>45</v>
      </c>
      <c r="AU1" s="15" t="s">
        <v>46</v>
      </c>
      <c r="AV1" s="15" t="s">
        <v>47</v>
      </c>
      <c r="AW1" s="15" t="s">
        <v>48</v>
      </c>
      <c r="AX1" s="15" t="s">
        <v>49</v>
      </c>
      <c r="AY1" s="15" t="s">
        <v>50</v>
      </c>
      <c r="AZ1" s="15" t="s">
        <v>51</v>
      </c>
      <c r="BA1" s="15" t="s">
        <v>52</v>
      </c>
      <c r="BB1" s="15" t="s">
        <v>53</v>
      </c>
      <c r="BC1" s="15" t="s">
        <v>54</v>
      </c>
      <c r="BD1" s="15" t="s">
        <v>55</v>
      </c>
      <c r="BE1" s="15" t="s">
        <v>56</v>
      </c>
      <c r="BF1" s="15" t="s">
        <v>57</v>
      </c>
      <c r="BG1" s="15" t="s">
        <v>58</v>
      </c>
      <c r="BH1" s="15" t="s">
        <v>59</v>
      </c>
      <c r="BI1" s="15" t="s">
        <v>60</v>
      </c>
      <c r="BJ1" s="15" t="s">
        <v>61</v>
      </c>
      <c r="BK1" s="15" t="s">
        <v>62</v>
      </c>
      <c r="BL1" s="15" t="s">
        <v>63</v>
      </c>
      <c r="BM1" s="15" t="s">
        <v>64</v>
      </c>
      <c r="BN1" s="15" t="s">
        <v>65</v>
      </c>
      <c r="BO1" s="15" t="s">
        <v>66</v>
      </c>
      <c r="BP1" s="15" t="s">
        <v>67</v>
      </c>
      <c r="BQ1" s="15" t="s">
        <v>68</v>
      </c>
      <c r="BR1" s="15" t="s">
        <v>69</v>
      </c>
      <c r="BS1" s="15" t="s">
        <v>70</v>
      </c>
      <c r="BT1" s="15" t="s">
        <v>71</v>
      </c>
      <c r="BU1" s="15" t="s">
        <v>72</v>
      </c>
      <c r="BV1" s="15" t="s">
        <v>73</v>
      </c>
      <c r="BW1" s="15" t="s">
        <v>74</v>
      </c>
      <c r="BX1" s="15" t="s">
        <v>75</v>
      </c>
      <c r="BY1" s="15" t="s">
        <v>76</v>
      </c>
      <c r="BZ1" s="15" t="s">
        <v>77</v>
      </c>
      <c r="CA1" s="15" t="s">
        <v>78</v>
      </c>
      <c r="CB1" s="15" t="s">
        <v>79</v>
      </c>
      <c r="CC1" s="15" t="s">
        <v>80</v>
      </c>
      <c r="CD1" s="15" t="s">
        <v>81</v>
      </c>
      <c r="CE1" s="15" t="s">
        <v>82</v>
      </c>
      <c r="CF1" s="15" t="s">
        <v>83</v>
      </c>
      <c r="CG1" s="15" t="s">
        <v>84</v>
      </c>
      <c r="CH1" s="15" t="s">
        <v>85</v>
      </c>
      <c r="CI1" s="15" t="s">
        <v>86</v>
      </c>
      <c r="CJ1" s="15" t="s">
        <v>87</v>
      </c>
      <c r="CK1" s="15" t="s">
        <v>88</v>
      </c>
      <c r="CL1" s="15" t="s">
        <v>89</v>
      </c>
      <c r="CM1" s="15" t="s">
        <v>90</v>
      </c>
      <c r="CN1" s="15" t="s">
        <v>91</v>
      </c>
      <c r="CO1" s="15" t="s">
        <v>92</v>
      </c>
      <c r="CP1" s="15" t="s">
        <v>93</v>
      </c>
      <c r="CQ1" s="15" t="s">
        <v>94</v>
      </c>
      <c r="CR1" s="15" t="s">
        <v>95</v>
      </c>
      <c r="CS1" s="15" t="s">
        <v>96</v>
      </c>
      <c r="CT1" s="15" t="s">
        <v>97</v>
      </c>
      <c r="CU1" s="15" t="s">
        <v>98</v>
      </c>
      <c r="CV1" s="15" t="s">
        <v>99</v>
      </c>
      <c r="CW1" s="15" t="s">
        <v>100</v>
      </c>
      <c r="CX1" s="15" t="s">
        <v>101</v>
      </c>
      <c r="CY1" s="15" t="s">
        <v>102</v>
      </c>
      <c r="CZ1" s="15" t="s">
        <v>103</v>
      </c>
      <c r="DA1" s="15" t="s">
        <v>104</v>
      </c>
      <c r="DB1" s="15" t="s">
        <v>105</v>
      </c>
      <c r="DC1" s="15" t="s">
        <v>106</v>
      </c>
      <c r="DD1" s="15" t="s">
        <v>107</v>
      </c>
      <c r="DE1" s="15" t="s">
        <v>108</v>
      </c>
      <c r="DF1" s="15" t="s">
        <v>109</v>
      </c>
      <c r="DG1" s="15" t="s">
        <v>110</v>
      </c>
      <c r="DH1" s="15" t="s">
        <v>111</v>
      </c>
      <c r="DI1" s="15" t="s">
        <v>112</v>
      </c>
      <c r="DJ1" s="15" t="s">
        <v>113</v>
      </c>
      <c r="DK1" s="15" t="s">
        <v>114</v>
      </c>
      <c r="DL1" s="15" t="s">
        <v>115</v>
      </c>
      <c r="DM1" s="15" t="s">
        <v>116</v>
      </c>
      <c r="DN1" s="15" t="s">
        <v>117</v>
      </c>
      <c r="DO1" s="15" t="s">
        <v>118</v>
      </c>
      <c r="DP1" s="15" t="s">
        <v>119</v>
      </c>
      <c r="DQ1" s="15" t="s">
        <v>120</v>
      </c>
      <c r="DR1" s="15" t="s">
        <v>121</v>
      </c>
      <c r="DS1" s="15" t="s">
        <v>122</v>
      </c>
      <c r="DT1" s="15" t="s">
        <v>123</v>
      </c>
      <c r="DU1" s="15" t="s">
        <v>124</v>
      </c>
      <c r="DV1" s="15" t="s">
        <v>125</v>
      </c>
      <c r="DW1" s="15" t="s">
        <v>126</v>
      </c>
      <c r="DX1" s="15" t="s">
        <v>127</v>
      </c>
      <c r="DY1" s="15" t="s">
        <v>128</v>
      </c>
      <c r="DZ1" s="15" t="s">
        <v>129</v>
      </c>
      <c r="EA1" s="15" t="s">
        <v>130</v>
      </c>
      <c r="EB1" s="15" t="s">
        <v>131</v>
      </c>
      <c r="EC1" s="15" t="s">
        <v>132</v>
      </c>
      <c r="ED1" s="15" t="s">
        <v>133</v>
      </c>
      <c r="EE1" s="15" t="s">
        <v>134</v>
      </c>
      <c r="EF1" s="15" t="s">
        <v>135</v>
      </c>
      <c r="EG1" s="15" t="s">
        <v>136</v>
      </c>
      <c r="EH1" s="15" t="s">
        <v>137</v>
      </c>
      <c r="EI1" s="15" t="s">
        <v>138</v>
      </c>
      <c r="EJ1" s="15" t="s">
        <v>139</v>
      </c>
      <c r="EK1" s="15" t="s">
        <v>140</v>
      </c>
      <c r="EL1" s="15" t="s">
        <v>141</v>
      </c>
      <c r="EM1" s="15" t="s">
        <v>142</v>
      </c>
      <c r="EN1" s="15" t="s">
        <v>143</v>
      </c>
      <c r="EO1" s="15" t="s">
        <v>144</v>
      </c>
      <c r="EP1" s="15" t="s">
        <v>145</v>
      </c>
      <c r="EQ1" s="15" t="s">
        <v>146</v>
      </c>
      <c r="ER1" s="15" t="s">
        <v>147</v>
      </c>
      <c r="ES1" s="15" t="s">
        <v>148</v>
      </c>
      <c r="ET1" s="15" t="s">
        <v>149</v>
      </c>
      <c r="EU1" s="15" t="s">
        <v>150</v>
      </c>
      <c r="EV1" s="15" t="s">
        <v>151</v>
      </c>
      <c r="EW1" s="15" t="s">
        <v>152</v>
      </c>
      <c r="EX1" s="15" t="s">
        <v>153</v>
      </c>
      <c r="EY1" s="15" t="s">
        <v>154</v>
      </c>
      <c r="EZ1" s="15" t="s">
        <v>155</v>
      </c>
      <c r="FA1" s="15" t="s">
        <v>156</v>
      </c>
      <c r="FB1" s="15" t="s">
        <v>157</v>
      </c>
      <c r="FC1" s="15" t="s">
        <v>158</v>
      </c>
      <c r="FD1" s="15" t="s">
        <v>159</v>
      </c>
      <c r="FE1" s="15" t="s">
        <v>160</v>
      </c>
      <c r="FF1" s="15" t="s">
        <v>161</v>
      </c>
      <c r="FG1" s="15" t="s">
        <v>162</v>
      </c>
      <c r="FH1" s="15" t="s">
        <v>163</v>
      </c>
      <c r="FI1" s="15" t="s">
        <v>164</v>
      </c>
      <c r="FJ1" s="15" t="s">
        <v>165</v>
      </c>
      <c r="FK1" s="15" t="s">
        <v>166</v>
      </c>
      <c r="FL1" s="15" t="s">
        <v>167</v>
      </c>
      <c r="FM1" s="15" t="s">
        <v>168</v>
      </c>
      <c r="FN1" s="15" t="s">
        <v>169</v>
      </c>
      <c r="FO1" s="15" t="s">
        <v>170</v>
      </c>
      <c r="FP1" s="15" t="s">
        <v>171</v>
      </c>
      <c r="FQ1" s="15" t="s">
        <v>172</v>
      </c>
      <c r="FR1" s="15" t="s">
        <v>173</v>
      </c>
      <c r="FS1" s="15" t="s">
        <v>174</v>
      </c>
      <c r="FT1" s="15" t="s">
        <v>175</v>
      </c>
      <c r="FU1" s="15" t="s">
        <v>176</v>
      </c>
      <c r="FV1" s="15" t="s">
        <v>177</v>
      </c>
      <c r="FW1" s="15" t="s">
        <v>178</v>
      </c>
      <c r="FX1" s="15" t="s">
        <v>179</v>
      </c>
      <c r="FY1" s="15" t="s">
        <v>180</v>
      </c>
      <c r="FZ1" s="15" t="s">
        <v>181</v>
      </c>
      <c r="GA1" s="15" t="s">
        <v>182</v>
      </c>
      <c r="GB1" s="15" t="s">
        <v>183</v>
      </c>
      <c r="GC1" s="15" t="s">
        <v>184</v>
      </c>
      <c r="GD1" s="15" t="s">
        <v>185</v>
      </c>
      <c r="GE1" s="15" t="s">
        <v>186</v>
      </c>
      <c r="GF1" s="15" t="s">
        <v>187</v>
      </c>
      <c r="GG1" s="15" t="s">
        <v>188</v>
      </c>
      <c r="GH1" s="15" t="s">
        <v>189</v>
      </c>
      <c r="GI1" s="15" t="s">
        <v>190</v>
      </c>
      <c r="GJ1" s="15" t="s">
        <v>191</v>
      </c>
      <c r="GK1" s="15" t="s">
        <v>192</v>
      </c>
      <c r="GL1" s="15" t="s">
        <v>193</v>
      </c>
      <c r="GM1" s="15" t="s">
        <v>194</v>
      </c>
      <c r="GN1" s="15" t="s">
        <v>195</v>
      </c>
      <c r="GO1" s="15" t="s">
        <v>196</v>
      </c>
      <c r="GP1" s="15" t="s">
        <v>197</v>
      </c>
      <c r="GQ1" s="15" t="s">
        <v>198</v>
      </c>
      <c r="GR1" s="15" t="s">
        <v>199</v>
      </c>
      <c r="GS1" s="15" t="s">
        <v>200</v>
      </c>
      <c r="GU1" s="7" t="s">
        <v>201</v>
      </c>
    </row>
    <row r="2" spans="1:203" ht="12">
      <c r="A2" s="8"/>
      <c r="GT2" s="9"/>
      <c r="GU2" s="3">
        <f aca="true" t="shared" si="0" ref="GU2:GU65">IF(ISBLANK(B2),"",SUM(B2:GS2))</f>
      </c>
    </row>
    <row r="3" spans="1:203" ht="12">
      <c r="A3" s="8"/>
      <c r="GT3" s="9"/>
      <c r="GU3" s="3">
        <f t="shared" si="0"/>
      </c>
    </row>
    <row r="4" spans="1:203" ht="12">
      <c r="A4" s="8"/>
      <c r="GT4" s="9"/>
      <c r="GU4" s="3">
        <f t="shared" si="0"/>
      </c>
    </row>
    <row r="5" spans="1:203" ht="12">
      <c r="A5" s="8"/>
      <c r="GT5" s="9"/>
      <c r="GU5" s="3">
        <f t="shared" si="0"/>
      </c>
    </row>
    <row r="6" spans="1:203" ht="12">
      <c r="A6" s="8"/>
      <c r="GT6" s="9"/>
      <c r="GU6" s="3">
        <f t="shared" si="0"/>
      </c>
    </row>
    <row r="7" spans="1:203" ht="12">
      <c r="A7" s="8"/>
      <c r="GT7" s="9"/>
      <c r="GU7" s="3">
        <f t="shared" si="0"/>
      </c>
    </row>
    <row r="8" spans="1:203" ht="12">
      <c r="A8" s="8"/>
      <c r="GT8" s="9"/>
      <c r="GU8" s="3">
        <f t="shared" si="0"/>
      </c>
    </row>
    <row r="9" spans="1:203" ht="12">
      <c r="A9" s="8"/>
      <c r="GT9" s="9"/>
      <c r="GU9" s="3">
        <f t="shared" si="0"/>
      </c>
    </row>
    <row r="10" spans="1:203" ht="12">
      <c r="A10" s="8"/>
      <c r="GT10" s="9"/>
      <c r="GU10" s="3">
        <f t="shared" si="0"/>
      </c>
    </row>
    <row r="11" spans="1:203" ht="12">
      <c r="A11" s="8"/>
      <c r="GT11" s="9"/>
      <c r="GU11" s="3">
        <f t="shared" si="0"/>
      </c>
    </row>
    <row r="12" spans="1:203" ht="12">
      <c r="A12" s="8"/>
      <c r="GT12" s="9"/>
      <c r="GU12" s="3">
        <f t="shared" si="0"/>
      </c>
    </row>
    <row r="13" spans="1:203" ht="12">
      <c r="A13" s="8"/>
      <c r="GT13" s="9"/>
      <c r="GU13" s="3">
        <f t="shared" si="0"/>
      </c>
    </row>
    <row r="14" spans="1:203" ht="12">
      <c r="A14" s="8"/>
      <c r="GT14" s="9"/>
      <c r="GU14" s="3">
        <f t="shared" si="0"/>
      </c>
    </row>
    <row r="15" spans="1:203" ht="12">
      <c r="A15" s="8"/>
      <c r="GT15" s="9"/>
      <c r="GU15" s="3">
        <f t="shared" si="0"/>
      </c>
    </row>
    <row r="16" spans="1:203" ht="12">
      <c r="A16" s="8"/>
      <c r="GT16" s="9"/>
      <c r="GU16" s="3">
        <f t="shared" si="0"/>
      </c>
    </row>
    <row r="17" spans="1:203" ht="12">
      <c r="A17" s="8"/>
      <c r="GT17" s="9"/>
      <c r="GU17" s="3">
        <f t="shared" si="0"/>
      </c>
    </row>
    <row r="18" spans="1:203" ht="12">
      <c r="A18" s="8"/>
      <c r="GT18" s="9"/>
      <c r="GU18" s="3">
        <f t="shared" si="0"/>
      </c>
    </row>
    <row r="19" spans="1:203" ht="12">
      <c r="A19" s="8"/>
      <c r="GT19" s="9"/>
      <c r="GU19" s="3">
        <f t="shared" si="0"/>
      </c>
    </row>
    <row r="20" spans="1:203" ht="12">
      <c r="A20" s="8"/>
      <c r="GT20" s="9"/>
      <c r="GU20" s="3">
        <f t="shared" si="0"/>
      </c>
    </row>
    <row r="21" spans="1:203" ht="12">
      <c r="A21" s="8"/>
      <c r="GT21" s="9"/>
      <c r="GU21" s="3">
        <f t="shared" si="0"/>
      </c>
    </row>
    <row r="22" spans="1:203" ht="12">
      <c r="A22" s="8"/>
      <c r="GT22" s="9"/>
      <c r="GU22" s="3">
        <f t="shared" si="0"/>
      </c>
    </row>
    <row r="23" spans="1:203" ht="12">
      <c r="A23" s="8"/>
      <c r="GT23" s="9"/>
      <c r="GU23" s="3">
        <f t="shared" si="0"/>
      </c>
    </row>
    <row r="24" spans="1:203" ht="12">
      <c r="A24" s="8"/>
      <c r="GT24" s="9"/>
      <c r="GU24" s="3">
        <f t="shared" si="0"/>
      </c>
    </row>
    <row r="25" spans="1:203" ht="12">
      <c r="A25" s="8"/>
      <c r="GT25" s="9"/>
      <c r="GU25" s="3">
        <f t="shared" si="0"/>
      </c>
    </row>
    <row r="26" spans="1:203" ht="12">
      <c r="A26" s="8"/>
      <c r="GT26" s="9"/>
      <c r="GU26" s="3">
        <f t="shared" si="0"/>
      </c>
    </row>
    <row r="27" spans="1:203" ht="12">
      <c r="A27" s="8"/>
      <c r="GT27" s="9"/>
      <c r="GU27" s="3">
        <f t="shared" si="0"/>
      </c>
    </row>
    <row r="28" spans="1:203" ht="12">
      <c r="A28" s="8"/>
      <c r="GT28" s="9"/>
      <c r="GU28" s="3">
        <f t="shared" si="0"/>
      </c>
    </row>
    <row r="29" spans="1:203" ht="12">
      <c r="A29" s="8"/>
      <c r="GT29" s="9"/>
      <c r="GU29" s="3">
        <f t="shared" si="0"/>
      </c>
    </row>
    <row r="30" spans="1:203" ht="12">
      <c r="A30" s="8"/>
      <c r="GT30" s="9"/>
      <c r="GU30" s="3">
        <f t="shared" si="0"/>
      </c>
    </row>
    <row r="31" spans="1:203" ht="12">
      <c r="A31" s="8"/>
      <c r="GT31" s="9"/>
      <c r="GU31" s="3">
        <f t="shared" si="0"/>
      </c>
    </row>
    <row r="32" spans="1:203" ht="12">
      <c r="A32" s="8"/>
      <c r="GT32" s="9"/>
      <c r="GU32" s="3">
        <f t="shared" si="0"/>
      </c>
    </row>
    <row r="33" spans="1:203" ht="12">
      <c r="A33" s="8"/>
      <c r="GT33" s="9"/>
      <c r="GU33" s="3">
        <f t="shared" si="0"/>
      </c>
    </row>
    <row r="34" spans="1:203" ht="12">
      <c r="A34" s="8"/>
      <c r="GT34" s="9"/>
      <c r="GU34" s="3">
        <f t="shared" si="0"/>
      </c>
    </row>
    <row r="35" spans="1:203" ht="12">
      <c r="A35" s="8"/>
      <c r="GT35" s="9"/>
      <c r="GU35" s="3">
        <f t="shared" si="0"/>
      </c>
    </row>
    <row r="36" spans="1:203" ht="12">
      <c r="A36" s="8"/>
      <c r="GT36" s="9"/>
      <c r="GU36" s="3">
        <f t="shared" si="0"/>
      </c>
    </row>
    <row r="37" spans="1:203" ht="12">
      <c r="A37" s="8"/>
      <c r="GT37" s="9"/>
      <c r="GU37" s="3">
        <f t="shared" si="0"/>
      </c>
    </row>
    <row r="38" spans="1:203" ht="12">
      <c r="A38" s="8"/>
      <c r="GT38" s="9"/>
      <c r="GU38" s="3">
        <f t="shared" si="0"/>
      </c>
    </row>
    <row r="39" spans="1:203" ht="12">
      <c r="A39" s="8"/>
      <c r="GT39" s="9"/>
      <c r="GU39" s="3">
        <f t="shared" si="0"/>
      </c>
    </row>
    <row r="40" spans="1:203" ht="12">
      <c r="A40" s="8"/>
      <c r="GT40" s="9"/>
      <c r="GU40" s="3">
        <f t="shared" si="0"/>
      </c>
    </row>
    <row r="41" spans="1:203" ht="12">
      <c r="A41" s="8"/>
      <c r="GT41" s="9"/>
      <c r="GU41" s="3">
        <f t="shared" si="0"/>
      </c>
    </row>
    <row r="42" spans="1:203" ht="12">
      <c r="A42" s="8"/>
      <c r="GT42" s="9"/>
      <c r="GU42" s="3">
        <f t="shared" si="0"/>
      </c>
    </row>
    <row r="43" spans="1:203" ht="12">
      <c r="A43" s="8"/>
      <c r="GT43" s="9"/>
      <c r="GU43" s="3">
        <f t="shared" si="0"/>
      </c>
    </row>
    <row r="44" spans="1:203" ht="12">
      <c r="A44" s="8"/>
      <c r="GT44" s="9"/>
      <c r="GU44" s="3">
        <f t="shared" si="0"/>
      </c>
    </row>
    <row r="45" spans="1:203" ht="12">
      <c r="A45" s="8"/>
      <c r="GT45" s="9"/>
      <c r="GU45" s="3">
        <f t="shared" si="0"/>
      </c>
    </row>
    <row r="46" spans="1:203" ht="12">
      <c r="A46" s="8"/>
      <c r="GT46" s="9"/>
      <c r="GU46" s="3">
        <f t="shared" si="0"/>
      </c>
    </row>
    <row r="47" spans="1:203" ht="12">
      <c r="A47" s="8"/>
      <c r="GT47" s="9"/>
      <c r="GU47" s="3">
        <f t="shared" si="0"/>
      </c>
    </row>
    <row r="48" spans="1:203" ht="12">
      <c r="A48" s="8"/>
      <c r="GT48" s="9"/>
      <c r="GU48" s="3">
        <f t="shared" si="0"/>
      </c>
    </row>
    <row r="49" spans="1:203" ht="12">
      <c r="A49" s="8"/>
      <c r="GT49" s="9"/>
      <c r="GU49" s="3">
        <f t="shared" si="0"/>
      </c>
    </row>
    <row r="50" spans="1:203" ht="12">
      <c r="A50" s="8"/>
      <c r="GT50" s="9"/>
      <c r="GU50" s="3">
        <f t="shared" si="0"/>
      </c>
    </row>
    <row r="51" spans="1:203" ht="12">
      <c r="A51" s="8"/>
      <c r="GT51" s="9"/>
      <c r="GU51" s="3">
        <f t="shared" si="0"/>
      </c>
    </row>
    <row r="52" spans="1:203" ht="12">
      <c r="A52" s="8"/>
      <c r="GT52" s="9"/>
      <c r="GU52" s="3">
        <f t="shared" si="0"/>
      </c>
    </row>
    <row r="53" spans="1:203" ht="12">
      <c r="A53" s="8"/>
      <c r="GT53" s="9"/>
      <c r="GU53" s="3">
        <f t="shared" si="0"/>
      </c>
    </row>
    <row r="54" spans="1:203" ht="12">
      <c r="A54" s="8"/>
      <c r="GT54" s="9"/>
      <c r="GU54" s="3">
        <f t="shared" si="0"/>
      </c>
    </row>
    <row r="55" spans="1:203" ht="12">
      <c r="A55" s="8"/>
      <c r="GT55" s="9"/>
      <c r="GU55" s="3">
        <f t="shared" si="0"/>
      </c>
    </row>
    <row r="56" spans="1:203" ht="12">
      <c r="A56" s="8"/>
      <c r="GT56" s="9"/>
      <c r="GU56" s="3">
        <f t="shared" si="0"/>
      </c>
    </row>
    <row r="57" spans="1:203" ht="12">
      <c r="A57" s="8"/>
      <c r="GT57" s="9"/>
      <c r="GU57" s="3">
        <f t="shared" si="0"/>
      </c>
    </row>
    <row r="58" spans="1:203" ht="12">
      <c r="A58" s="8"/>
      <c r="GT58" s="9"/>
      <c r="GU58" s="3">
        <f t="shared" si="0"/>
      </c>
    </row>
    <row r="59" spans="1:203" ht="12">
      <c r="A59" s="8"/>
      <c r="GT59" s="9"/>
      <c r="GU59" s="3">
        <f t="shared" si="0"/>
      </c>
    </row>
    <row r="60" spans="1:203" ht="12">
      <c r="A60" s="8"/>
      <c r="GT60" s="9"/>
      <c r="GU60" s="3">
        <f t="shared" si="0"/>
      </c>
    </row>
    <row r="61" spans="1:203" ht="12">
      <c r="A61" s="8"/>
      <c r="GT61" s="9"/>
      <c r="GU61" s="3">
        <f t="shared" si="0"/>
      </c>
    </row>
    <row r="62" spans="1:203" ht="12">
      <c r="A62" s="8"/>
      <c r="GT62" s="9"/>
      <c r="GU62" s="3">
        <f t="shared" si="0"/>
      </c>
    </row>
    <row r="63" spans="1:203" ht="12">
      <c r="A63" s="8"/>
      <c r="GT63" s="9"/>
      <c r="GU63" s="3">
        <f t="shared" si="0"/>
      </c>
    </row>
    <row r="64" spans="1:203" ht="12">
      <c r="A64" s="8"/>
      <c r="GT64" s="9"/>
      <c r="GU64" s="3">
        <f t="shared" si="0"/>
      </c>
    </row>
    <row r="65" spans="1:203" ht="12">
      <c r="A65" s="8"/>
      <c r="GT65" s="9"/>
      <c r="GU65" s="3">
        <f t="shared" si="0"/>
      </c>
    </row>
    <row r="66" spans="1:203" ht="12">
      <c r="A66" s="8"/>
      <c r="GT66" s="9"/>
      <c r="GU66" s="3">
        <f aca="true" t="shared" si="1" ref="GU66:GU129">IF(ISBLANK(B66),"",SUM(B66:GS66))</f>
      </c>
    </row>
    <row r="67" spans="1:203" ht="12">
      <c r="A67" s="8"/>
      <c r="GT67" s="9"/>
      <c r="GU67" s="3">
        <f t="shared" si="1"/>
      </c>
    </row>
    <row r="68" spans="1:203" ht="12">
      <c r="A68" s="8"/>
      <c r="GT68" s="9"/>
      <c r="GU68" s="3">
        <f t="shared" si="1"/>
      </c>
    </row>
    <row r="69" spans="1:203" ht="12">
      <c r="A69" s="8"/>
      <c r="GT69" s="9"/>
      <c r="GU69" s="3">
        <f t="shared" si="1"/>
      </c>
    </row>
    <row r="70" spans="1:203" ht="12">
      <c r="A70" s="8"/>
      <c r="GT70" s="9"/>
      <c r="GU70" s="3">
        <f t="shared" si="1"/>
      </c>
    </row>
    <row r="71" spans="1:203" ht="12">
      <c r="A71" s="8"/>
      <c r="GT71" s="9"/>
      <c r="GU71" s="3">
        <f t="shared" si="1"/>
      </c>
    </row>
    <row r="72" spans="1:203" ht="12">
      <c r="A72" s="8"/>
      <c r="GT72" s="9"/>
      <c r="GU72" s="3">
        <f t="shared" si="1"/>
      </c>
    </row>
    <row r="73" spans="1:203" ht="12">
      <c r="A73" s="8"/>
      <c r="GT73" s="9"/>
      <c r="GU73" s="3">
        <f t="shared" si="1"/>
      </c>
    </row>
    <row r="74" spans="1:203" ht="12">
      <c r="A74" s="8"/>
      <c r="GT74" s="9"/>
      <c r="GU74" s="3">
        <f t="shared" si="1"/>
      </c>
    </row>
    <row r="75" spans="1:203" ht="12">
      <c r="A75" s="8"/>
      <c r="GT75" s="9"/>
      <c r="GU75" s="3">
        <f t="shared" si="1"/>
      </c>
    </row>
    <row r="76" spans="1:203" ht="12">
      <c r="A76" s="8"/>
      <c r="GT76" s="9"/>
      <c r="GU76" s="3">
        <f t="shared" si="1"/>
      </c>
    </row>
    <row r="77" spans="1:203" ht="12">
      <c r="A77" s="8"/>
      <c r="GT77" s="9"/>
      <c r="GU77" s="3">
        <f t="shared" si="1"/>
      </c>
    </row>
    <row r="78" spans="1:203" ht="12">
      <c r="A78" s="8"/>
      <c r="GT78" s="9"/>
      <c r="GU78" s="3">
        <f t="shared" si="1"/>
      </c>
    </row>
    <row r="79" spans="1:203" ht="12">
      <c r="A79" s="8"/>
      <c r="GT79" s="9"/>
      <c r="GU79" s="3">
        <f t="shared" si="1"/>
      </c>
    </row>
    <row r="80" spans="1:203" ht="12">
      <c r="A80" s="8"/>
      <c r="GT80" s="9"/>
      <c r="GU80" s="3">
        <f t="shared" si="1"/>
      </c>
    </row>
    <row r="81" spans="1:203" ht="12">
      <c r="A81" s="8"/>
      <c r="GT81" s="9"/>
      <c r="GU81" s="3">
        <f t="shared" si="1"/>
      </c>
    </row>
    <row r="82" spans="1:203" ht="12">
      <c r="A82" s="8"/>
      <c r="GT82" s="9"/>
      <c r="GU82" s="3">
        <f t="shared" si="1"/>
      </c>
    </row>
    <row r="83" spans="1:203" ht="12">
      <c r="A83" s="8"/>
      <c r="GT83" s="9"/>
      <c r="GU83" s="3">
        <f t="shared" si="1"/>
      </c>
    </row>
    <row r="84" spans="1:203" ht="12">
      <c r="A84" s="8"/>
      <c r="GT84" s="9"/>
      <c r="GU84" s="3">
        <f t="shared" si="1"/>
      </c>
    </row>
    <row r="85" spans="1:203" ht="12">
      <c r="A85" s="8"/>
      <c r="GT85" s="9"/>
      <c r="GU85" s="3">
        <f t="shared" si="1"/>
      </c>
    </row>
    <row r="86" spans="1:203" ht="12">
      <c r="A86" s="8"/>
      <c r="GT86" s="9"/>
      <c r="GU86" s="3">
        <f t="shared" si="1"/>
      </c>
    </row>
    <row r="87" spans="1:203" ht="12">
      <c r="A87" s="8"/>
      <c r="GT87" s="9"/>
      <c r="GU87" s="3">
        <f t="shared" si="1"/>
      </c>
    </row>
    <row r="88" spans="1:203" ht="12">
      <c r="A88" s="8"/>
      <c r="GT88" s="9"/>
      <c r="GU88" s="3">
        <f t="shared" si="1"/>
      </c>
    </row>
    <row r="89" spans="1:203" ht="12">
      <c r="A89" s="8"/>
      <c r="GT89" s="9"/>
      <c r="GU89" s="3">
        <f t="shared" si="1"/>
      </c>
    </row>
    <row r="90" spans="1:203" ht="12">
      <c r="A90" s="8"/>
      <c r="GT90" s="9"/>
      <c r="GU90" s="3">
        <f t="shared" si="1"/>
      </c>
    </row>
    <row r="91" spans="1:203" ht="12">
      <c r="A91" s="8"/>
      <c r="GT91" s="9"/>
      <c r="GU91" s="3">
        <f t="shared" si="1"/>
      </c>
    </row>
    <row r="92" spans="1:203" ht="12">
      <c r="A92" s="8"/>
      <c r="GT92" s="9"/>
      <c r="GU92" s="3">
        <f t="shared" si="1"/>
      </c>
    </row>
    <row r="93" spans="1:203" ht="12">
      <c r="A93" s="8"/>
      <c r="GT93" s="9"/>
      <c r="GU93" s="3">
        <f t="shared" si="1"/>
      </c>
    </row>
    <row r="94" spans="1:203" ht="12">
      <c r="A94" s="8"/>
      <c r="GT94" s="9"/>
      <c r="GU94" s="3">
        <f t="shared" si="1"/>
      </c>
    </row>
    <row r="95" spans="1:203" ht="12">
      <c r="A95" s="8"/>
      <c r="GT95" s="9"/>
      <c r="GU95" s="3">
        <f t="shared" si="1"/>
      </c>
    </row>
    <row r="96" spans="1:203" ht="12">
      <c r="A96" s="8"/>
      <c r="GT96" s="9"/>
      <c r="GU96" s="3">
        <f t="shared" si="1"/>
      </c>
    </row>
    <row r="97" spans="1:203" ht="12">
      <c r="A97" s="8"/>
      <c r="GT97" s="9"/>
      <c r="GU97" s="3">
        <f t="shared" si="1"/>
      </c>
    </row>
    <row r="98" spans="1:203" ht="12">
      <c r="A98" s="8"/>
      <c r="GT98" s="9"/>
      <c r="GU98" s="3">
        <f t="shared" si="1"/>
      </c>
    </row>
    <row r="99" spans="1:203" ht="12">
      <c r="A99" s="8"/>
      <c r="GT99" s="9"/>
      <c r="GU99" s="3">
        <f t="shared" si="1"/>
      </c>
    </row>
    <row r="100" spans="1:203" ht="12">
      <c r="A100" s="8"/>
      <c r="GT100" s="9"/>
      <c r="GU100" s="3">
        <f t="shared" si="1"/>
      </c>
    </row>
    <row r="101" spans="1:203" ht="12">
      <c r="A101" s="8"/>
      <c r="GT101" s="9"/>
      <c r="GU101" s="3">
        <f t="shared" si="1"/>
      </c>
    </row>
    <row r="102" spans="1:203" ht="12">
      <c r="A102" s="8"/>
      <c r="GT102" s="9"/>
      <c r="GU102" s="3">
        <f t="shared" si="1"/>
      </c>
    </row>
    <row r="103" spans="1:203" ht="12">
      <c r="A103" s="8"/>
      <c r="GT103" s="9"/>
      <c r="GU103" s="3">
        <f t="shared" si="1"/>
      </c>
    </row>
    <row r="104" spans="1:203" ht="12">
      <c r="A104" s="8"/>
      <c r="GT104" s="9"/>
      <c r="GU104" s="3">
        <f t="shared" si="1"/>
      </c>
    </row>
    <row r="105" spans="1:203" ht="12">
      <c r="A105" s="8"/>
      <c r="GT105" s="9"/>
      <c r="GU105" s="3">
        <f t="shared" si="1"/>
      </c>
    </row>
    <row r="106" spans="1:203" ht="12">
      <c r="A106" s="8"/>
      <c r="GT106" s="9"/>
      <c r="GU106" s="3">
        <f t="shared" si="1"/>
      </c>
    </row>
    <row r="107" spans="1:203" ht="12">
      <c r="A107" s="8"/>
      <c r="GT107" s="9"/>
      <c r="GU107" s="3">
        <f t="shared" si="1"/>
      </c>
    </row>
    <row r="108" spans="1:203" ht="12">
      <c r="A108" s="8"/>
      <c r="GT108" s="9"/>
      <c r="GU108" s="3">
        <f t="shared" si="1"/>
      </c>
    </row>
    <row r="109" spans="1:203" ht="12">
      <c r="A109" s="8"/>
      <c r="GT109" s="9"/>
      <c r="GU109" s="3">
        <f t="shared" si="1"/>
      </c>
    </row>
    <row r="110" spans="1:203" ht="12">
      <c r="A110" s="8"/>
      <c r="GT110" s="9"/>
      <c r="GU110" s="3">
        <f t="shared" si="1"/>
      </c>
    </row>
    <row r="111" spans="1:203" ht="12">
      <c r="A111" s="8"/>
      <c r="GT111" s="9"/>
      <c r="GU111" s="3">
        <f t="shared" si="1"/>
      </c>
    </row>
    <row r="112" spans="1:203" ht="12">
      <c r="A112" s="8"/>
      <c r="GT112" s="9"/>
      <c r="GU112" s="3">
        <f t="shared" si="1"/>
      </c>
    </row>
    <row r="113" spans="1:203" ht="12">
      <c r="A113" s="8"/>
      <c r="GT113" s="9"/>
      <c r="GU113" s="3">
        <f t="shared" si="1"/>
      </c>
    </row>
    <row r="114" spans="1:203" ht="12">
      <c r="A114" s="8"/>
      <c r="GT114" s="9"/>
      <c r="GU114" s="3">
        <f t="shared" si="1"/>
      </c>
    </row>
    <row r="115" spans="1:203" ht="12">
      <c r="A115" s="8"/>
      <c r="GT115" s="9"/>
      <c r="GU115" s="3">
        <f t="shared" si="1"/>
      </c>
    </row>
    <row r="116" spans="1:203" ht="12">
      <c r="A116" s="8"/>
      <c r="GT116" s="9"/>
      <c r="GU116" s="3">
        <f t="shared" si="1"/>
      </c>
    </row>
    <row r="117" spans="1:203" ht="12">
      <c r="A117" s="8"/>
      <c r="GT117" s="9"/>
      <c r="GU117" s="3">
        <f t="shared" si="1"/>
      </c>
    </row>
    <row r="118" spans="1:203" ht="12">
      <c r="A118" s="8"/>
      <c r="GT118" s="9"/>
      <c r="GU118" s="3">
        <f t="shared" si="1"/>
      </c>
    </row>
    <row r="119" spans="1:203" ht="12">
      <c r="A119" s="8"/>
      <c r="GT119" s="9"/>
      <c r="GU119" s="3">
        <f t="shared" si="1"/>
      </c>
    </row>
    <row r="120" spans="1:203" ht="12">
      <c r="A120" s="8"/>
      <c r="GT120" s="9"/>
      <c r="GU120" s="3">
        <f t="shared" si="1"/>
      </c>
    </row>
    <row r="121" spans="1:203" ht="12">
      <c r="A121" s="8"/>
      <c r="GT121" s="9"/>
      <c r="GU121" s="3">
        <f t="shared" si="1"/>
      </c>
    </row>
    <row r="122" spans="1:203" ht="12">
      <c r="A122" s="8"/>
      <c r="GT122" s="9"/>
      <c r="GU122" s="3">
        <f t="shared" si="1"/>
      </c>
    </row>
    <row r="123" spans="1:203" ht="12">
      <c r="A123" s="8"/>
      <c r="GT123" s="9"/>
      <c r="GU123" s="3">
        <f t="shared" si="1"/>
      </c>
    </row>
    <row r="124" spans="1:203" ht="12">
      <c r="A124" s="8"/>
      <c r="GT124" s="9"/>
      <c r="GU124" s="3">
        <f t="shared" si="1"/>
      </c>
    </row>
    <row r="125" spans="1:203" ht="12">
      <c r="A125" s="8"/>
      <c r="GT125" s="9"/>
      <c r="GU125" s="3">
        <f t="shared" si="1"/>
      </c>
    </row>
    <row r="126" spans="1:203" ht="12">
      <c r="A126" s="8"/>
      <c r="GT126" s="9"/>
      <c r="GU126" s="3">
        <f t="shared" si="1"/>
      </c>
    </row>
    <row r="127" spans="1:203" ht="12">
      <c r="A127" s="8"/>
      <c r="GT127" s="9"/>
      <c r="GU127" s="3">
        <f t="shared" si="1"/>
      </c>
    </row>
    <row r="128" spans="1:203" ht="12">
      <c r="A128" s="8"/>
      <c r="GT128" s="9"/>
      <c r="GU128" s="3">
        <f t="shared" si="1"/>
      </c>
    </row>
    <row r="129" spans="1:203" ht="12">
      <c r="A129" s="8"/>
      <c r="GT129" s="9"/>
      <c r="GU129" s="3">
        <f t="shared" si="1"/>
      </c>
    </row>
    <row r="130" spans="1:203" ht="12">
      <c r="A130" s="8"/>
      <c r="GT130" s="9"/>
      <c r="GU130" s="3">
        <f aca="true" t="shared" si="2" ref="GU130:GU193">IF(ISBLANK(B130),"",SUM(B130:GS130))</f>
      </c>
    </row>
    <row r="131" spans="1:203" ht="12">
      <c r="A131" s="8"/>
      <c r="GT131" s="9"/>
      <c r="GU131" s="3">
        <f t="shared" si="2"/>
      </c>
    </row>
    <row r="132" spans="1:203" ht="12">
      <c r="A132" s="8"/>
      <c r="GT132" s="9"/>
      <c r="GU132" s="3">
        <f t="shared" si="2"/>
      </c>
    </row>
    <row r="133" spans="1:203" ht="12">
      <c r="A133" s="8"/>
      <c r="GT133" s="9"/>
      <c r="GU133" s="3">
        <f t="shared" si="2"/>
      </c>
    </row>
    <row r="134" spans="1:203" ht="12">
      <c r="A134" s="8"/>
      <c r="GT134" s="9"/>
      <c r="GU134" s="3">
        <f t="shared" si="2"/>
      </c>
    </row>
    <row r="135" spans="1:203" ht="12">
      <c r="A135" s="8"/>
      <c r="GT135" s="9"/>
      <c r="GU135" s="3">
        <f t="shared" si="2"/>
      </c>
    </row>
    <row r="136" spans="1:203" ht="12">
      <c r="A136" s="8"/>
      <c r="GT136" s="9"/>
      <c r="GU136" s="3">
        <f t="shared" si="2"/>
      </c>
    </row>
    <row r="137" spans="1:203" ht="12">
      <c r="A137" s="8"/>
      <c r="GT137" s="9"/>
      <c r="GU137" s="3">
        <f t="shared" si="2"/>
      </c>
    </row>
    <row r="138" spans="1:203" ht="12">
      <c r="A138" s="8"/>
      <c r="GT138" s="9"/>
      <c r="GU138" s="3">
        <f t="shared" si="2"/>
      </c>
    </row>
    <row r="139" spans="1:203" ht="12">
      <c r="A139" s="8"/>
      <c r="GT139" s="9"/>
      <c r="GU139" s="3">
        <f t="shared" si="2"/>
      </c>
    </row>
    <row r="140" spans="1:203" ht="12">
      <c r="A140" s="8"/>
      <c r="GT140" s="9"/>
      <c r="GU140" s="3">
        <f t="shared" si="2"/>
      </c>
    </row>
    <row r="141" spans="1:203" ht="12">
      <c r="A141" s="8"/>
      <c r="GT141" s="9"/>
      <c r="GU141" s="3">
        <f t="shared" si="2"/>
      </c>
    </row>
    <row r="142" spans="1:203" ht="12">
      <c r="A142" s="8"/>
      <c r="GT142" s="9"/>
      <c r="GU142" s="3">
        <f t="shared" si="2"/>
      </c>
    </row>
    <row r="143" spans="1:203" ht="12">
      <c r="A143" s="8"/>
      <c r="GT143" s="9"/>
      <c r="GU143" s="3">
        <f t="shared" si="2"/>
      </c>
    </row>
    <row r="144" spans="1:203" ht="12">
      <c r="A144" s="8"/>
      <c r="GT144" s="9"/>
      <c r="GU144" s="3">
        <f t="shared" si="2"/>
      </c>
    </row>
    <row r="145" spans="1:203" ht="12">
      <c r="A145" s="8"/>
      <c r="GT145" s="9"/>
      <c r="GU145" s="3">
        <f t="shared" si="2"/>
      </c>
    </row>
    <row r="146" spans="1:203" ht="12">
      <c r="A146" s="8"/>
      <c r="GT146" s="9"/>
      <c r="GU146" s="3">
        <f t="shared" si="2"/>
      </c>
    </row>
    <row r="147" spans="1:203" ht="12">
      <c r="A147" s="8"/>
      <c r="GT147" s="9"/>
      <c r="GU147" s="3">
        <f t="shared" si="2"/>
      </c>
    </row>
    <row r="148" spans="1:203" ht="12">
      <c r="A148" s="8"/>
      <c r="GT148" s="9"/>
      <c r="GU148" s="3">
        <f t="shared" si="2"/>
      </c>
    </row>
    <row r="149" spans="1:203" ht="12">
      <c r="A149" s="8"/>
      <c r="GT149" s="9"/>
      <c r="GU149" s="3">
        <f t="shared" si="2"/>
      </c>
    </row>
    <row r="150" spans="1:203" ht="12">
      <c r="A150" s="8"/>
      <c r="GT150" s="9"/>
      <c r="GU150" s="3">
        <f t="shared" si="2"/>
      </c>
    </row>
    <row r="151" spans="1:203" ht="12">
      <c r="A151" s="8"/>
      <c r="GT151" s="9"/>
      <c r="GU151" s="3">
        <f t="shared" si="2"/>
      </c>
    </row>
    <row r="152" spans="1:203" ht="12">
      <c r="A152" s="8"/>
      <c r="GT152" s="9"/>
      <c r="GU152" s="3">
        <f t="shared" si="2"/>
      </c>
    </row>
    <row r="153" spans="1:203" ht="12">
      <c r="A153" s="8"/>
      <c r="GT153" s="9"/>
      <c r="GU153" s="3">
        <f t="shared" si="2"/>
      </c>
    </row>
    <row r="154" spans="1:203" ht="12">
      <c r="A154" s="8"/>
      <c r="GT154" s="9"/>
      <c r="GU154" s="3">
        <f t="shared" si="2"/>
      </c>
    </row>
    <row r="155" spans="1:203" ht="12">
      <c r="A155" s="8"/>
      <c r="GT155" s="9"/>
      <c r="GU155" s="3">
        <f t="shared" si="2"/>
      </c>
    </row>
    <row r="156" spans="1:203" ht="12">
      <c r="A156" s="8"/>
      <c r="GT156" s="9"/>
      <c r="GU156" s="3">
        <f t="shared" si="2"/>
      </c>
    </row>
    <row r="157" spans="1:203" ht="12">
      <c r="A157" s="8"/>
      <c r="GT157" s="9"/>
      <c r="GU157" s="3">
        <f t="shared" si="2"/>
      </c>
    </row>
    <row r="158" spans="1:203" ht="12">
      <c r="A158" s="8"/>
      <c r="GT158" s="9"/>
      <c r="GU158" s="3">
        <f t="shared" si="2"/>
      </c>
    </row>
    <row r="159" spans="1:203" ht="12">
      <c r="A159" s="8"/>
      <c r="GT159" s="9"/>
      <c r="GU159" s="3">
        <f t="shared" si="2"/>
      </c>
    </row>
    <row r="160" spans="1:203" ht="12">
      <c r="A160" s="8"/>
      <c r="GT160" s="9"/>
      <c r="GU160" s="3">
        <f t="shared" si="2"/>
      </c>
    </row>
    <row r="161" spans="1:203" ht="12">
      <c r="A161" s="8"/>
      <c r="GT161" s="9"/>
      <c r="GU161" s="3">
        <f t="shared" si="2"/>
      </c>
    </row>
    <row r="162" spans="1:203" ht="12">
      <c r="A162" s="8"/>
      <c r="GT162" s="9"/>
      <c r="GU162" s="3">
        <f t="shared" si="2"/>
      </c>
    </row>
    <row r="163" spans="1:203" ht="12">
      <c r="A163" s="8"/>
      <c r="GT163" s="9"/>
      <c r="GU163" s="3">
        <f t="shared" si="2"/>
      </c>
    </row>
    <row r="164" spans="1:203" ht="12">
      <c r="A164" s="8"/>
      <c r="GT164" s="9"/>
      <c r="GU164" s="3">
        <f t="shared" si="2"/>
      </c>
    </row>
    <row r="165" spans="1:203" ht="12">
      <c r="A165" s="8"/>
      <c r="GT165" s="9"/>
      <c r="GU165" s="3">
        <f t="shared" si="2"/>
      </c>
    </row>
    <row r="166" spans="1:203" ht="12">
      <c r="A166" s="8"/>
      <c r="GT166" s="9"/>
      <c r="GU166" s="3">
        <f t="shared" si="2"/>
      </c>
    </row>
    <row r="167" spans="1:203" ht="12">
      <c r="A167" s="8"/>
      <c r="GT167" s="9"/>
      <c r="GU167" s="3">
        <f t="shared" si="2"/>
      </c>
    </row>
    <row r="168" spans="1:203" ht="12">
      <c r="A168" s="8"/>
      <c r="GT168" s="9"/>
      <c r="GU168" s="3">
        <f t="shared" si="2"/>
      </c>
    </row>
    <row r="169" spans="1:203" ht="12">
      <c r="A169" s="8"/>
      <c r="GT169" s="9"/>
      <c r="GU169" s="3">
        <f t="shared" si="2"/>
      </c>
    </row>
    <row r="170" spans="1:203" ht="12">
      <c r="A170" s="8"/>
      <c r="GT170" s="9"/>
      <c r="GU170" s="3">
        <f t="shared" si="2"/>
      </c>
    </row>
    <row r="171" spans="1:203" ht="12">
      <c r="A171" s="8"/>
      <c r="GT171" s="9"/>
      <c r="GU171" s="3">
        <f t="shared" si="2"/>
      </c>
    </row>
    <row r="172" spans="1:203" ht="12">
      <c r="A172" s="8"/>
      <c r="GT172" s="9"/>
      <c r="GU172" s="3">
        <f t="shared" si="2"/>
      </c>
    </row>
    <row r="173" spans="1:203" ht="12">
      <c r="A173" s="8"/>
      <c r="GT173" s="9"/>
      <c r="GU173" s="3">
        <f t="shared" si="2"/>
      </c>
    </row>
    <row r="174" spans="1:203" ht="12">
      <c r="A174" s="8"/>
      <c r="GT174" s="9"/>
      <c r="GU174" s="3">
        <f t="shared" si="2"/>
      </c>
    </row>
    <row r="175" spans="1:203" ht="12">
      <c r="A175" s="8"/>
      <c r="GT175" s="9"/>
      <c r="GU175" s="3">
        <f t="shared" si="2"/>
      </c>
    </row>
    <row r="176" spans="1:203" ht="12">
      <c r="A176" s="8"/>
      <c r="GT176" s="9"/>
      <c r="GU176" s="3">
        <f t="shared" si="2"/>
      </c>
    </row>
    <row r="177" spans="1:203" ht="12">
      <c r="A177" s="8"/>
      <c r="GT177" s="9"/>
      <c r="GU177" s="3">
        <f t="shared" si="2"/>
      </c>
    </row>
    <row r="178" spans="1:203" ht="12">
      <c r="A178" s="8"/>
      <c r="GT178" s="9"/>
      <c r="GU178" s="3">
        <f t="shared" si="2"/>
      </c>
    </row>
    <row r="179" spans="1:203" ht="12">
      <c r="A179" s="8"/>
      <c r="GT179" s="9"/>
      <c r="GU179" s="3">
        <f t="shared" si="2"/>
      </c>
    </row>
    <row r="180" spans="1:203" ht="12">
      <c r="A180" s="8"/>
      <c r="GT180" s="9"/>
      <c r="GU180" s="3">
        <f t="shared" si="2"/>
      </c>
    </row>
    <row r="181" spans="1:203" ht="12">
      <c r="A181" s="8"/>
      <c r="GT181" s="9"/>
      <c r="GU181" s="3">
        <f t="shared" si="2"/>
      </c>
    </row>
    <row r="182" spans="1:203" ht="12">
      <c r="A182" s="8"/>
      <c r="GT182" s="9"/>
      <c r="GU182" s="3">
        <f t="shared" si="2"/>
      </c>
    </row>
    <row r="183" spans="1:203" ht="12">
      <c r="A183" s="8"/>
      <c r="GT183" s="9"/>
      <c r="GU183" s="3">
        <f t="shared" si="2"/>
      </c>
    </row>
    <row r="184" spans="1:203" ht="12">
      <c r="A184" s="8"/>
      <c r="GT184" s="9"/>
      <c r="GU184" s="3">
        <f t="shared" si="2"/>
      </c>
    </row>
    <row r="185" spans="1:203" ht="12">
      <c r="A185" s="8"/>
      <c r="GT185" s="9"/>
      <c r="GU185" s="3">
        <f t="shared" si="2"/>
      </c>
    </row>
    <row r="186" spans="1:203" ht="12">
      <c r="A186" s="8"/>
      <c r="GT186" s="9"/>
      <c r="GU186" s="3">
        <f t="shared" si="2"/>
      </c>
    </row>
    <row r="187" spans="1:203" ht="12">
      <c r="A187" s="8"/>
      <c r="GT187" s="9"/>
      <c r="GU187" s="3">
        <f t="shared" si="2"/>
      </c>
    </row>
    <row r="188" spans="1:203" ht="12">
      <c r="A188" s="8"/>
      <c r="GT188" s="9"/>
      <c r="GU188" s="3">
        <f t="shared" si="2"/>
      </c>
    </row>
    <row r="189" spans="1:203" ht="12">
      <c r="A189" s="8"/>
      <c r="GT189" s="9"/>
      <c r="GU189" s="3">
        <f t="shared" si="2"/>
      </c>
    </row>
    <row r="190" spans="1:203" ht="12">
      <c r="A190" s="8"/>
      <c r="GT190" s="9"/>
      <c r="GU190" s="3">
        <f t="shared" si="2"/>
      </c>
    </row>
    <row r="191" spans="1:203" ht="12">
      <c r="A191" s="8"/>
      <c r="GT191" s="9"/>
      <c r="GU191" s="3">
        <f t="shared" si="2"/>
      </c>
    </row>
    <row r="192" spans="1:203" ht="12">
      <c r="A192" s="8"/>
      <c r="GT192" s="9"/>
      <c r="GU192" s="3">
        <f t="shared" si="2"/>
      </c>
    </row>
    <row r="193" spans="1:203" ht="12">
      <c r="A193" s="8"/>
      <c r="GT193" s="9"/>
      <c r="GU193" s="3">
        <f t="shared" si="2"/>
      </c>
    </row>
    <row r="194" spans="1:203" ht="12">
      <c r="A194" s="8"/>
      <c r="GT194" s="9"/>
      <c r="GU194" s="3">
        <f aca="true" t="shared" si="3" ref="GU194:GU257">IF(ISBLANK(B194),"",SUM(B194:GS194))</f>
      </c>
    </row>
    <row r="195" spans="1:203" ht="12">
      <c r="A195" s="8"/>
      <c r="GT195" s="9"/>
      <c r="GU195" s="3">
        <f t="shared" si="3"/>
      </c>
    </row>
    <row r="196" spans="1:203" ht="12">
      <c r="A196" s="8"/>
      <c r="GT196" s="9"/>
      <c r="GU196" s="3">
        <f t="shared" si="3"/>
      </c>
    </row>
    <row r="197" spans="1:203" ht="12">
      <c r="A197" s="8"/>
      <c r="GT197" s="9"/>
      <c r="GU197" s="3">
        <f t="shared" si="3"/>
      </c>
    </row>
    <row r="198" spans="1:203" ht="12">
      <c r="A198" s="8"/>
      <c r="GT198" s="9"/>
      <c r="GU198" s="3">
        <f t="shared" si="3"/>
      </c>
    </row>
    <row r="199" spans="1:203" ht="12">
      <c r="A199" s="8"/>
      <c r="GT199" s="9"/>
      <c r="GU199" s="3">
        <f t="shared" si="3"/>
      </c>
    </row>
    <row r="200" spans="1:203" ht="12">
      <c r="A200" s="8"/>
      <c r="GT200" s="9"/>
      <c r="GU200" s="3">
        <f t="shared" si="3"/>
      </c>
    </row>
    <row r="201" spans="1:203" ht="12">
      <c r="A201" s="8"/>
      <c r="GT201" s="9"/>
      <c r="GU201" s="3">
        <f t="shared" si="3"/>
      </c>
    </row>
    <row r="202" spans="1:203" ht="12">
      <c r="A202" s="8"/>
      <c r="GT202" s="9"/>
      <c r="GU202" s="3">
        <f t="shared" si="3"/>
      </c>
    </row>
    <row r="203" spans="1:203" ht="12">
      <c r="A203" s="8"/>
      <c r="GT203" s="9"/>
      <c r="GU203" s="3">
        <f t="shared" si="3"/>
      </c>
    </row>
    <row r="204" spans="1:203" ht="12">
      <c r="A204" s="8"/>
      <c r="GT204" s="9"/>
      <c r="GU204" s="3">
        <f t="shared" si="3"/>
      </c>
    </row>
    <row r="205" spans="1:203" ht="12">
      <c r="A205" s="8"/>
      <c r="GT205" s="9"/>
      <c r="GU205" s="3">
        <f t="shared" si="3"/>
      </c>
    </row>
    <row r="206" spans="1:203" ht="12">
      <c r="A206" s="8"/>
      <c r="GT206" s="9"/>
      <c r="GU206" s="3">
        <f t="shared" si="3"/>
      </c>
    </row>
    <row r="207" spans="1:203" ht="12">
      <c r="A207" s="8"/>
      <c r="GT207" s="9"/>
      <c r="GU207" s="3">
        <f t="shared" si="3"/>
      </c>
    </row>
    <row r="208" spans="1:203" ht="12">
      <c r="A208" s="8"/>
      <c r="GT208" s="9"/>
      <c r="GU208" s="3">
        <f t="shared" si="3"/>
      </c>
    </row>
    <row r="209" spans="1:203" ht="12">
      <c r="A209" s="8"/>
      <c r="GT209" s="9"/>
      <c r="GU209" s="3">
        <f t="shared" si="3"/>
      </c>
    </row>
    <row r="210" spans="1:203" ht="12">
      <c r="A210" s="8"/>
      <c r="GT210" s="9"/>
      <c r="GU210" s="3">
        <f t="shared" si="3"/>
      </c>
    </row>
    <row r="211" spans="1:203" ht="12">
      <c r="A211" s="8"/>
      <c r="GT211" s="9"/>
      <c r="GU211" s="3">
        <f t="shared" si="3"/>
      </c>
    </row>
    <row r="212" spans="1:203" ht="12">
      <c r="A212" s="8"/>
      <c r="GT212" s="9"/>
      <c r="GU212" s="3">
        <f t="shared" si="3"/>
      </c>
    </row>
    <row r="213" spans="1:203" ht="12">
      <c r="A213" s="8"/>
      <c r="GT213" s="9"/>
      <c r="GU213" s="3">
        <f t="shared" si="3"/>
      </c>
    </row>
    <row r="214" spans="1:203" ht="12">
      <c r="A214" s="8"/>
      <c r="GT214" s="9"/>
      <c r="GU214" s="3">
        <f t="shared" si="3"/>
      </c>
    </row>
    <row r="215" spans="1:203" ht="12">
      <c r="A215" s="8"/>
      <c r="GT215" s="9"/>
      <c r="GU215" s="3">
        <f t="shared" si="3"/>
      </c>
    </row>
    <row r="216" spans="1:203" ht="12">
      <c r="A216" s="8"/>
      <c r="GT216" s="9"/>
      <c r="GU216" s="3">
        <f t="shared" si="3"/>
      </c>
    </row>
    <row r="217" spans="1:203" ht="12">
      <c r="A217" s="8"/>
      <c r="GT217" s="9"/>
      <c r="GU217" s="3">
        <f t="shared" si="3"/>
      </c>
    </row>
    <row r="218" spans="1:203" ht="12">
      <c r="A218" s="8"/>
      <c r="GT218" s="9"/>
      <c r="GU218" s="3">
        <f t="shared" si="3"/>
      </c>
    </row>
    <row r="219" spans="1:203" ht="12">
      <c r="A219" s="8"/>
      <c r="GT219" s="9"/>
      <c r="GU219" s="3">
        <f t="shared" si="3"/>
      </c>
    </row>
    <row r="220" spans="1:203" ht="12">
      <c r="A220" s="8"/>
      <c r="GT220" s="9"/>
      <c r="GU220" s="3">
        <f t="shared" si="3"/>
      </c>
    </row>
    <row r="221" spans="1:203" ht="12">
      <c r="A221" s="8"/>
      <c r="GT221" s="9"/>
      <c r="GU221" s="3">
        <f t="shared" si="3"/>
      </c>
    </row>
    <row r="222" spans="1:203" ht="12">
      <c r="A222" s="8"/>
      <c r="GT222" s="9"/>
      <c r="GU222" s="3">
        <f t="shared" si="3"/>
      </c>
    </row>
    <row r="223" spans="1:203" ht="12">
      <c r="A223" s="8"/>
      <c r="GT223" s="9"/>
      <c r="GU223" s="3">
        <f t="shared" si="3"/>
      </c>
    </row>
    <row r="224" spans="1:203" ht="12">
      <c r="A224" s="8"/>
      <c r="GT224" s="9"/>
      <c r="GU224" s="3">
        <f t="shared" si="3"/>
      </c>
    </row>
    <row r="225" spans="1:203" ht="12">
      <c r="A225" s="8"/>
      <c r="GT225" s="9"/>
      <c r="GU225" s="3">
        <f t="shared" si="3"/>
      </c>
    </row>
    <row r="226" spans="1:203" ht="12">
      <c r="A226" s="8"/>
      <c r="GT226" s="9"/>
      <c r="GU226" s="3">
        <f t="shared" si="3"/>
      </c>
    </row>
    <row r="227" spans="1:203" ht="12">
      <c r="A227" s="8"/>
      <c r="GT227" s="9"/>
      <c r="GU227" s="3">
        <f t="shared" si="3"/>
      </c>
    </row>
    <row r="228" spans="1:203" ht="12">
      <c r="A228" s="8"/>
      <c r="GT228" s="9"/>
      <c r="GU228" s="3">
        <f t="shared" si="3"/>
      </c>
    </row>
    <row r="229" spans="1:203" ht="12">
      <c r="A229" s="8"/>
      <c r="GT229" s="9"/>
      <c r="GU229" s="3">
        <f t="shared" si="3"/>
      </c>
    </row>
    <row r="230" spans="1:203" ht="12">
      <c r="A230" s="8"/>
      <c r="GT230" s="9"/>
      <c r="GU230" s="3">
        <f t="shared" si="3"/>
      </c>
    </row>
    <row r="231" spans="1:203" ht="12">
      <c r="A231" s="8"/>
      <c r="GT231" s="9"/>
      <c r="GU231" s="3">
        <f t="shared" si="3"/>
      </c>
    </row>
    <row r="232" spans="1:203" ht="12">
      <c r="A232" s="8"/>
      <c r="GT232" s="9"/>
      <c r="GU232" s="3">
        <f t="shared" si="3"/>
      </c>
    </row>
    <row r="233" spans="1:203" ht="12">
      <c r="A233" s="8"/>
      <c r="GT233" s="9"/>
      <c r="GU233" s="3">
        <f t="shared" si="3"/>
      </c>
    </row>
    <row r="234" spans="1:203" ht="12">
      <c r="A234" s="8"/>
      <c r="GT234" s="9"/>
      <c r="GU234" s="3">
        <f t="shared" si="3"/>
      </c>
    </row>
    <row r="235" spans="1:203" ht="12">
      <c r="A235" s="8"/>
      <c r="GT235" s="9"/>
      <c r="GU235" s="3">
        <f t="shared" si="3"/>
      </c>
    </row>
    <row r="236" spans="1:203" ht="12">
      <c r="A236" s="8"/>
      <c r="GT236" s="9"/>
      <c r="GU236" s="3">
        <f t="shared" si="3"/>
      </c>
    </row>
    <row r="237" spans="1:203" ht="12">
      <c r="A237" s="8"/>
      <c r="GT237" s="9"/>
      <c r="GU237" s="3">
        <f t="shared" si="3"/>
      </c>
    </row>
    <row r="238" spans="1:203" ht="12">
      <c r="A238" s="8"/>
      <c r="GT238" s="9"/>
      <c r="GU238" s="3">
        <f t="shared" si="3"/>
      </c>
    </row>
    <row r="239" spans="1:203" ht="12">
      <c r="A239" s="8"/>
      <c r="GT239" s="9"/>
      <c r="GU239" s="3">
        <f t="shared" si="3"/>
      </c>
    </row>
    <row r="240" spans="1:203" ht="12">
      <c r="A240" s="8"/>
      <c r="GT240" s="9"/>
      <c r="GU240" s="3">
        <f t="shared" si="3"/>
      </c>
    </row>
    <row r="241" spans="1:203" ht="12">
      <c r="A241" s="8"/>
      <c r="GT241" s="9"/>
      <c r="GU241" s="3">
        <f t="shared" si="3"/>
      </c>
    </row>
    <row r="242" spans="1:203" ht="12">
      <c r="A242" s="8"/>
      <c r="GT242" s="9"/>
      <c r="GU242" s="3">
        <f t="shared" si="3"/>
      </c>
    </row>
    <row r="243" spans="1:203" ht="12">
      <c r="A243" s="8"/>
      <c r="GT243" s="9"/>
      <c r="GU243" s="3">
        <f t="shared" si="3"/>
      </c>
    </row>
    <row r="244" spans="1:203" ht="12">
      <c r="A244" s="8"/>
      <c r="GT244" s="9"/>
      <c r="GU244" s="3">
        <f t="shared" si="3"/>
      </c>
    </row>
    <row r="245" spans="1:203" ht="12">
      <c r="A245" s="8"/>
      <c r="GT245" s="9"/>
      <c r="GU245" s="3">
        <f t="shared" si="3"/>
      </c>
    </row>
    <row r="246" spans="1:203" ht="12">
      <c r="A246" s="8"/>
      <c r="GT246" s="9"/>
      <c r="GU246" s="3">
        <f t="shared" si="3"/>
      </c>
    </row>
    <row r="247" spans="1:203" ht="12">
      <c r="A247" s="8"/>
      <c r="GT247" s="9"/>
      <c r="GU247" s="3">
        <f t="shared" si="3"/>
      </c>
    </row>
    <row r="248" spans="1:203" ht="12">
      <c r="A248" s="8"/>
      <c r="GT248" s="9"/>
      <c r="GU248" s="3">
        <f t="shared" si="3"/>
      </c>
    </row>
    <row r="249" spans="1:203" ht="12">
      <c r="A249" s="8"/>
      <c r="GT249" s="9"/>
      <c r="GU249" s="3">
        <f t="shared" si="3"/>
      </c>
    </row>
    <row r="250" spans="1:203" ht="12">
      <c r="A250" s="8"/>
      <c r="GT250" s="9"/>
      <c r="GU250" s="3">
        <f t="shared" si="3"/>
      </c>
    </row>
    <row r="251" spans="1:203" ht="12">
      <c r="A251" s="8"/>
      <c r="GT251" s="9"/>
      <c r="GU251" s="3">
        <f t="shared" si="3"/>
      </c>
    </row>
    <row r="252" spans="1:203" ht="12">
      <c r="A252" s="8"/>
      <c r="GT252" s="9"/>
      <c r="GU252" s="3">
        <f t="shared" si="3"/>
      </c>
    </row>
    <row r="253" spans="1:203" ht="12">
      <c r="A253" s="8"/>
      <c r="GT253" s="9"/>
      <c r="GU253" s="3">
        <f t="shared" si="3"/>
      </c>
    </row>
    <row r="254" spans="1:203" ht="12">
      <c r="A254" s="8"/>
      <c r="GT254" s="9"/>
      <c r="GU254" s="3">
        <f t="shared" si="3"/>
      </c>
    </row>
    <row r="255" spans="1:203" ht="12">
      <c r="A255" s="8"/>
      <c r="GT255" s="9"/>
      <c r="GU255" s="3">
        <f t="shared" si="3"/>
      </c>
    </row>
    <row r="256" spans="1:203" ht="12">
      <c r="A256" s="8"/>
      <c r="GT256" s="9"/>
      <c r="GU256" s="3">
        <f t="shared" si="3"/>
      </c>
    </row>
    <row r="257" spans="1:203" ht="12">
      <c r="A257" s="8"/>
      <c r="GT257" s="9"/>
      <c r="GU257" s="3">
        <f t="shared" si="3"/>
      </c>
    </row>
    <row r="258" spans="1:203" ht="12">
      <c r="A258" s="8"/>
      <c r="GT258" s="9"/>
      <c r="GU258" s="3">
        <f aca="true" t="shared" si="4" ref="GU258:GU321">IF(ISBLANK(B258),"",SUM(B258:GS258))</f>
      </c>
    </row>
    <row r="259" spans="1:203" ht="12">
      <c r="A259" s="8"/>
      <c r="GT259" s="9"/>
      <c r="GU259" s="3">
        <f t="shared" si="4"/>
      </c>
    </row>
    <row r="260" spans="1:203" ht="12">
      <c r="A260" s="8"/>
      <c r="GT260" s="9"/>
      <c r="GU260" s="3">
        <f t="shared" si="4"/>
      </c>
    </row>
    <row r="261" spans="1:203" ht="12">
      <c r="A261" s="8"/>
      <c r="GT261" s="9"/>
      <c r="GU261" s="3">
        <f t="shared" si="4"/>
      </c>
    </row>
    <row r="262" spans="1:203" ht="12">
      <c r="A262" s="8"/>
      <c r="GT262" s="9"/>
      <c r="GU262" s="3">
        <f t="shared" si="4"/>
      </c>
    </row>
    <row r="263" spans="1:203" ht="12">
      <c r="A263" s="8"/>
      <c r="GT263" s="9"/>
      <c r="GU263" s="3">
        <f t="shared" si="4"/>
      </c>
    </row>
    <row r="264" spans="1:203" ht="12">
      <c r="A264" s="8"/>
      <c r="GT264" s="9"/>
      <c r="GU264" s="3">
        <f t="shared" si="4"/>
      </c>
    </row>
    <row r="265" spans="1:203" ht="12">
      <c r="A265" s="8"/>
      <c r="GT265" s="9"/>
      <c r="GU265" s="3">
        <f t="shared" si="4"/>
      </c>
    </row>
    <row r="266" spans="1:203" ht="12">
      <c r="A266" s="8"/>
      <c r="GT266" s="9"/>
      <c r="GU266" s="3">
        <f t="shared" si="4"/>
      </c>
    </row>
    <row r="267" spans="1:203" ht="12">
      <c r="A267" s="8"/>
      <c r="GT267" s="9"/>
      <c r="GU267" s="3">
        <f t="shared" si="4"/>
      </c>
    </row>
    <row r="268" spans="1:203" ht="12">
      <c r="A268" s="8"/>
      <c r="GT268" s="9"/>
      <c r="GU268" s="3">
        <f t="shared" si="4"/>
      </c>
    </row>
    <row r="269" spans="1:203" ht="12">
      <c r="A269" s="8"/>
      <c r="GT269" s="9"/>
      <c r="GU269" s="3">
        <f t="shared" si="4"/>
      </c>
    </row>
    <row r="270" spans="1:203" ht="12">
      <c r="A270" s="8"/>
      <c r="GT270" s="9"/>
      <c r="GU270" s="3">
        <f t="shared" si="4"/>
      </c>
    </row>
    <row r="271" spans="1:203" ht="12">
      <c r="A271" s="8"/>
      <c r="GT271" s="9"/>
      <c r="GU271" s="3">
        <f t="shared" si="4"/>
      </c>
    </row>
    <row r="272" spans="1:203" ht="12">
      <c r="A272" s="8"/>
      <c r="GT272" s="9"/>
      <c r="GU272" s="3">
        <f t="shared" si="4"/>
      </c>
    </row>
    <row r="273" spans="1:203" ht="12">
      <c r="A273" s="8"/>
      <c r="GT273" s="9"/>
      <c r="GU273" s="3">
        <f t="shared" si="4"/>
      </c>
    </row>
    <row r="274" spans="1:203" ht="12">
      <c r="A274" s="8"/>
      <c r="GT274" s="9"/>
      <c r="GU274" s="3">
        <f t="shared" si="4"/>
      </c>
    </row>
    <row r="275" spans="1:203" ht="12">
      <c r="A275" s="8"/>
      <c r="GT275" s="9"/>
      <c r="GU275" s="3">
        <f t="shared" si="4"/>
      </c>
    </row>
    <row r="276" spans="1:203" ht="12">
      <c r="A276" s="8"/>
      <c r="GT276" s="9"/>
      <c r="GU276" s="3">
        <f t="shared" si="4"/>
      </c>
    </row>
    <row r="277" spans="1:203" ht="12">
      <c r="A277" s="8"/>
      <c r="GT277" s="9"/>
      <c r="GU277" s="3">
        <f t="shared" si="4"/>
      </c>
    </row>
    <row r="278" spans="1:203" ht="12">
      <c r="A278" s="8"/>
      <c r="GT278" s="9"/>
      <c r="GU278" s="3">
        <f t="shared" si="4"/>
      </c>
    </row>
    <row r="279" spans="1:203" ht="12">
      <c r="A279" s="8"/>
      <c r="GT279" s="9"/>
      <c r="GU279" s="3">
        <f t="shared" si="4"/>
      </c>
    </row>
    <row r="280" spans="1:203" ht="12">
      <c r="A280" s="8"/>
      <c r="GT280" s="9"/>
      <c r="GU280" s="3">
        <f t="shared" si="4"/>
      </c>
    </row>
    <row r="281" spans="1:203" ht="12">
      <c r="A281" s="8"/>
      <c r="GT281" s="9"/>
      <c r="GU281" s="3">
        <f t="shared" si="4"/>
      </c>
    </row>
    <row r="282" spans="1:203" ht="12">
      <c r="A282" s="8"/>
      <c r="GT282" s="9"/>
      <c r="GU282" s="3">
        <f t="shared" si="4"/>
      </c>
    </row>
    <row r="283" spans="1:203" ht="12">
      <c r="A283" s="8"/>
      <c r="GT283" s="9"/>
      <c r="GU283" s="3">
        <f t="shared" si="4"/>
      </c>
    </row>
    <row r="284" spans="1:203" ht="12">
      <c r="A284" s="8"/>
      <c r="GT284" s="9"/>
      <c r="GU284" s="3">
        <f t="shared" si="4"/>
      </c>
    </row>
    <row r="285" spans="1:203" ht="12">
      <c r="A285" s="8"/>
      <c r="GT285" s="9"/>
      <c r="GU285" s="3">
        <f t="shared" si="4"/>
      </c>
    </row>
    <row r="286" spans="1:203" ht="12">
      <c r="A286" s="8"/>
      <c r="GT286" s="9"/>
      <c r="GU286" s="3">
        <f t="shared" si="4"/>
      </c>
    </row>
    <row r="287" spans="1:203" ht="12">
      <c r="A287" s="8"/>
      <c r="GT287" s="9"/>
      <c r="GU287" s="3">
        <f t="shared" si="4"/>
      </c>
    </row>
    <row r="288" spans="1:203" ht="12">
      <c r="A288" s="8"/>
      <c r="GT288" s="9"/>
      <c r="GU288" s="3">
        <f t="shared" si="4"/>
      </c>
    </row>
    <row r="289" spans="1:203" ht="12">
      <c r="A289" s="8"/>
      <c r="GT289" s="9"/>
      <c r="GU289" s="3">
        <f t="shared" si="4"/>
      </c>
    </row>
    <row r="290" spans="1:203" ht="12">
      <c r="A290" s="8"/>
      <c r="GT290" s="9"/>
      <c r="GU290" s="3">
        <f t="shared" si="4"/>
      </c>
    </row>
    <row r="291" spans="1:203" ht="12">
      <c r="A291" s="8"/>
      <c r="GT291" s="9"/>
      <c r="GU291" s="3">
        <f t="shared" si="4"/>
      </c>
    </row>
    <row r="292" spans="1:203" ht="12">
      <c r="A292" s="8"/>
      <c r="GT292" s="9"/>
      <c r="GU292" s="3">
        <f t="shared" si="4"/>
      </c>
    </row>
    <row r="293" spans="1:203" ht="12">
      <c r="A293" s="8"/>
      <c r="GT293" s="9"/>
      <c r="GU293" s="3">
        <f t="shared" si="4"/>
      </c>
    </row>
    <row r="294" spans="1:203" ht="12">
      <c r="A294" s="8"/>
      <c r="GT294" s="9"/>
      <c r="GU294" s="3">
        <f t="shared" si="4"/>
      </c>
    </row>
    <row r="295" spans="1:203" ht="12">
      <c r="A295" s="8"/>
      <c r="GT295" s="9"/>
      <c r="GU295" s="3">
        <f t="shared" si="4"/>
      </c>
    </row>
    <row r="296" spans="1:203" ht="12">
      <c r="A296" s="8"/>
      <c r="GT296" s="9"/>
      <c r="GU296" s="3">
        <f t="shared" si="4"/>
      </c>
    </row>
    <row r="297" spans="1:203" ht="12">
      <c r="A297" s="8"/>
      <c r="GT297" s="9"/>
      <c r="GU297" s="3">
        <f t="shared" si="4"/>
      </c>
    </row>
    <row r="298" spans="1:203" ht="12">
      <c r="A298" s="8"/>
      <c r="GT298" s="9"/>
      <c r="GU298" s="3">
        <f t="shared" si="4"/>
      </c>
    </row>
    <row r="299" spans="1:203" ht="12">
      <c r="A299" s="8"/>
      <c r="GT299" s="9"/>
      <c r="GU299" s="3">
        <f t="shared" si="4"/>
      </c>
    </row>
    <row r="300" spans="1:203" ht="12">
      <c r="A300" s="8"/>
      <c r="GT300" s="9"/>
      <c r="GU300" s="3">
        <f t="shared" si="4"/>
      </c>
    </row>
    <row r="301" spans="1:203" ht="12">
      <c r="A301" s="8"/>
      <c r="GT301" s="9"/>
      <c r="GU301" s="3">
        <f t="shared" si="4"/>
      </c>
    </row>
    <row r="302" spans="1:203" ht="12">
      <c r="A302" s="8"/>
      <c r="GT302" s="9"/>
      <c r="GU302" s="3">
        <f t="shared" si="4"/>
      </c>
    </row>
    <row r="303" spans="1:203" ht="12">
      <c r="A303" s="8"/>
      <c r="GT303" s="9"/>
      <c r="GU303" s="3">
        <f t="shared" si="4"/>
      </c>
    </row>
    <row r="304" spans="1:203" ht="12">
      <c r="A304" s="8"/>
      <c r="GT304" s="9"/>
      <c r="GU304" s="3">
        <f t="shared" si="4"/>
      </c>
    </row>
    <row r="305" spans="1:203" ht="12">
      <c r="A305" s="8"/>
      <c r="GT305" s="9"/>
      <c r="GU305" s="3">
        <f t="shared" si="4"/>
      </c>
    </row>
    <row r="306" spans="1:203" ht="12">
      <c r="A306" s="8"/>
      <c r="GT306" s="9"/>
      <c r="GU306" s="3">
        <f t="shared" si="4"/>
      </c>
    </row>
    <row r="307" spans="1:203" ht="12">
      <c r="A307" s="8"/>
      <c r="GT307" s="9"/>
      <c r="GU307" s="3">
        <f t="shared" si="4"/>
      </c>
    </row>
    <row r="308" spans="1:203" ht="12">
      <c r="A308" s="8"/>
      <c r="GT308" s="9"/>
      <c r="GU308" s="3">
        <f t="shared" si="4"/>
      </c>
    </row>
    <row r="309" spans="1:203" ht="12">
      <c r="A309" s="8"/>
      <c r="GT309" s="9"/>
      <c r="GU309" s="3">
        <f t="shared" si="4"/>
      </c>
    </row>
    <row r="310" spans="1:203" ht="12">
      <c r="A310" s="8"/>
      <c r="GT310" s="9"/>
      <c r="GU310" s="3">
        <f t="shared" si="4"/>
      </c>
    </row>
    <row r="311" spans="1:203" ht="12">
      <c r="A311" s="8"/>
      <c r="GT311" s="9"/>
      <c r="GU311" s="3">
        <f t="shared" si="4"/>
      </c>
    </row>
    <row r="312" spans="1:203" ht="12">
      <c r="A312" s="8"/>
      <c r="GT312" s="9"/>
      <c r="GU312" s="3">
        <f t="shared" si="4"/>
      </c>
    </row>
    <row r="313" spans="1:203" ht="12">
      <c r="A313" s="8"/>
      <c r="GT313" s="9"/>
      <c r="GU313" s="3">
        <f t="shared" si="4"/>
      </c>
    </row>
    <row r="314" spans="1:203" ht="12">
      <c r="A314" s="8"/>
      <c r="GT314" s="9"/>
      <c r="GU314" s="3">
        <f t="shared" si="4"/>
      </c>
    </row>
    <row r="315" spans="1:203" ht="12">
      <c r="A315" s="8"/>
      <c r="GT315" s="9"/>
      <c r="GU315" s="3">
        <f t="shared" si="4"/>
      </c>
    </row>
    <row r="316" spans="1:203" ht="12">
      <c r="A316" s="8"/>
      <c r="GT316" s="9"/>
      <c r="GU316" s="3">
        <f t="shared" si="4"/>
      </c>
    </row>
    <row r="317" spans="1:203" ht="12">
      <c r="A317" s="8"/>
      <c r="GT317" s="9"/>
      <c r="GU317" s="3">
        <f t="shared" si="4"/>
      </c>
    </row>
    <row r="318" spans="1:203" ht="12">
      <c r="A318" s="8"/>
      <c r="GT318" s="9"/>
      <c r="GU318" s="3">
        <f t="shared" si="4"/>
      </c>
    </row>
    <row r="319" spans="1:203" ht="12">
      <c r="A319" s="8"/>
      <c r="GT319" s="9"/>
      <c r="GU319" s="3">
        <f t="shared" si="4"/>
      </c>
    </row>
    <row r="320" spans="1:203" ht="12">
      <c r="A320" s="8"/>
      <c r="GT320" s="9"/>
      <c r="GU320" s="3">
        <f t="shared" si="4"/>
      </c>
    </row>
    <row r="321" spans="1:203" ht="12">
      <c r="A321" s="8"/>
      <c r="GT321" s="9"/>
      <c r="GU321" s="3">
        <f t="shared" si="4"/>
      </c>
    </row>
    <row r="322" spans="1:203" ht="12">
      <c r="A322" s="8"/>
      <c r="GT322" s="9"/>
      <c r="GU322" s="3">
        <f aca="true" t="shared" si="5" ref="GU322:GU385">IF(ISBLANK(B322),"",SUM(B322:GS322))</f>
      </c>
    </row>
    <row r="323" spans="1:203" ht="12">
      <c r="A323" s="8"/>
      <c r="GT323" s="9"/>
      <c r="GU323" s="3">
        <f t="shared" si="5"/>
      </c>
    </row>
    <row r="324" spans="1:203" ht="12">
      <c r="A324" s="8"/>
      <c r="GT324" s="9"/>
      <c r="GU324" s="3">
        <f t="shared" si="5"/>
      </c>
    </row>
    <row r="325" spans="1:203" ht="12">
      <c r="A325" s="8"/>
      <c r="GT325" s="9"/>
      <c r="GU325" s="3">
        <f t="shared" si="5"/>
      </c>
    </row>
    <row r="326" spans="1:203" ht="12">
      <c r="A326" s="8"/>
      <c r="GT326" s="9"/>
      <c r="GU326" s="3">
        <f t="shared" si="5"/>
      </c>
    </row>
    <row r="327" spans="1:203" ht="12">
      <c r="A327" s="8"/>
      <c r="GT327" s="9"/>
      <c r="GU327" s="3">
        <f t="shared" si="5"/>
      </c>
    </row>
    <row r="328" spans="1:203" ht="12">
      <c r="A328" s="8"/>
      <c r="GT328" s="9"/>
      <c r="GU328" s="3">
        <f t="shared" si="5"/>
      </c>
    </row>
    <row r="329" spans="1:203" ht="12">
      <c r="A329" s="8"/>
      <c r="GT329" s="9"/>
      <c r="GU329" s="3">
        <f t="shared" si="5"/>
      </c>
    </row>
    <row r="330" spans="1:203" ht="12">
      <c r="A330" s="8"/>
      <c r="GT330" s="9"/>
      <c r="GU330" s="3">
        <f t="shared" si="5"/>
      </c>
    </row>
    <row r="331" spans="1:203" ht="12">
      <c r="A331" s="8"/>
      <c r="GT331" s="9"/>
      <c r="GU331" s="3">
        <f t="shared" si="5"/>
      </c>
    </row>
    <row r="332" spans="1:203" ht="12">
      <c r="A332" s="8"/>
      <c r="GT332" s="9"/>
      <c r="GU332" s="3">
        <f t="shared" si="5"/>
      </c>
    </row>
    <row r="333" spans="1:203" ht="12">
      <c r="A333" s="8"/>
      <c r="GT333" s="9"/>
      <c r="GU333" s="3">
        <f t="shared" si="5"/>
      </c>
    </row>
    <row r="334" spans="1:203" ht="12">
      <c r="A334" s="8"/>
      <c r="GT334" s="9"/>
      <c r="GU334" s="3">
        <f t="shared" si="5"/>
      </c>
    </row>
    <row r="335" spans="1:203" ht="12">
      <c r="A335" s="8"/>
      <c r="GT335" s="9"/>
      <c r="GU335" s="3">
        <f t="shared" si="5"/>
      </c>
    </row>
    <row r="336" spans="1:203" ht="12">
      <c r="A336" s="8"/>
      <c r="GT336" s="9"/>
      <c r="GU336" s="3">
        <f t="shared" si="5"/>
      </c>
    </row>
    <row r="337" spans="1:203" ht="12">
      <c r="A337" s="8"/>
      <c r="GT337" s="9"/>
      <c r="GU337" s="3">
        <f t="shared" si="5"/>
      </c>
    </row>
    <row r="338" spans="1:203" ht="12">
      <c r="A338" s="8"/>
      <c r="GT338" s="9"/>
      <c r="GU338" s="3">
        <f t="shared" si="5"/>
      </c>
    </row>
    <row r="339" spans="1:203" ht="12">
      <c r="A339" s="8"/>
      <c r="GT339" s="9"/>
      <c r="GU339" s="3">
        <f t="shared" si="5"/>
      </c>
    </row>
    <row r="340" spans="1:203" ht="12">
      <c r="A340" s="8"/>
      <c r="GT340" s="9"/>
      <c r="GU340" s="3">
        <f t="shared" si="5"/>
      </c>
    </row>
    <row r="341" spans="1:203" ht="12">
      <c r="A341" s="8"/>
      <c r="GT341" s="9"/>
      <c r="GU341" s="3">
        <f t="shared" si="5"/>
      </c>
    </row>
    <row r="342" spans="1:203" ht="12">
      <c r="A342" s="8"/>
      <c r="GT342" s="9"/>
      <c r="GU342" s="3">
        <f t="shared" si="5"/>
      </c>
    </row>
    <row r="343" spans="1:203" ht="12">
      <c r="A343" s="8"/>
      <c r="GT343" s="9"/>
      <c r="GU343" s="3">
        <f t="shared" si="5"/>
      </c>
    </row>
    <row r="344" spans="1:203" ht="12">
      <c r="A344" s="8"/>
      <c r="GT344" s="9"/>
      <c r="GU344" s="3">
        <f t="shared" si="5"/>
      </c>
    </row>
    <row r="345" spans="1:203" ht="12">
      <c r="A345" s="8"/>
      <c r="GT345" s="9"/>
      <c r="GU345" s="3">
        <f t="shared" si="5"/>
      </c>
    </row>
    <row r="346" spans="1:203" ht="12">
      <c r="A346" s="8"/>
      <c r="GT346" s="9"/>
      <c r="GU346" s="3">
        <f t="shared" si="5"/>
      </c>
    </row>
    <row r="347" spans="1:203" ht="12">
      <c r="A347" s="8"/>
      <c r="GT347" s="9"/>
      <c r="GU347" s="3">
        <f t="shared" si="5"/>
      </c>
    </row>
    <row r="348" spans="1:203" ht="12">
      <c r="A348" s="8"/>
      <c r="GT348" s="9"/>
      <c r="GU348" s="3">
        <f t="shared" si="5"/>
      </c>
    </row>
    <row r="349" spans="1:203" ht="12">
      <c r="A349" s="8"/>
      <c r="GT349" s="9"/>
      <c r="GU349" s="3">
        <f t="shared" si="5"/>
      </c>
    </row>
    <row r="350" spans="1:203" ht="12">
      <c r="A350" s="8"/>
      <c r="GT350" s="9"/>
      <c r="GU350" s="3">
        <f t="shared" si="5"/>
      </c>
    </row>
    <row r="351" spans="1:203" ht="12">
      <c r="A351" s="8"/>
      <c r="GT351" s="9"/>
      <c r="GU351" s="3">
        <f t="shared" si="5"/>
      </c>
    </row>
    <row r="352" spans="1:203" ht="12">
      <c r="A352" s="8"/>
      <c r="GT352" s="9"/>
      <c r="GU352" s="3">
        <f t="shared" si="5"/>
      </c>
    </row>
    <row r="353" spans="1:203" ht="12">
      <c r="A353" s="8"/>
      <c r="GT353" s="9"/>
      <c r="GU353" s="3">
        <f t="shared" si="5"/>
      </c>
    </row>
    <row r="354" spans="1:203" ht="12">
      <c r="A354" s="8"/>
      <c r="GT354" s="9"/>
      <c r="GU354" s="3">
        <f t="shared" si="5"/>
      </c>
    </row>
    <row r="355" spans="1:203" ht="12">
      <c r="A355" s="8"/>
      <c r="GT355" s="9"/>
      <c r="GU355" s="3">
        <f t="shared" si="5"/>
      </c>
    </row>
    <row r="356" spans="1:203" ht="12">
      <c r="A356" s="8"/>
      <c r="GT356" s="9"/>
      <c r="GU356" s="3">
        <f t="shared" si="5"/>
      </c>
    </row>
    <row r="357" spans="1:203" ht="12">
      <c r="A357" s="8"/>
      <c r="GT357" s="9"/>
      <c r="GU357" s="3">
        <f t="shared" si="5"/>
      </c>
    </row>
    <row r="358" spans="1:203" ht="12">
      <c r="A358" s="8"/>
      <c r="GT358" s="9"/>
      <c r="GU358" s="3">
        <f t="shared" si="5"/>
      </c>
    </row>
    <row r="359" spans="1:203" ht="12">
      <c r="A359" s="8"/>
      <c r="GT359" s="9"/>
      <c r="GU359" s="3">
        <f t="shared" si="5"/>
      </c>
    </row>
    <row r="360" spans="1:203" ht="12">
      <c r="A360" s="8"/>
      <c r="GT360" s="9"/>
      <c r="GU360" s="3">
        <f t="shared" si="5"/>
      </c>
    </row>
    <row r="361" spans="1:203" ht="12">
      <c r="A361" s="8"/>
      <c r="GT361" s="9"/>
      <c r="GU361" s="3">
        <f t="shared" si="5"/>
      </c>
    </row>
    <row r="362" spans="1:203" ht="12">
      <c r="A362" s="8"/>
      <c r="GT362" s="9"/>
      <c r="GU362" s="3">
        <f t="shared" si="5"/>
      </c>
    </row>
    <row r="363" spans="1:203" ht="12">
      <c r="A363" s="8"/>
      <c r="GT363" s="9"/>
      <c r="GU363" s="3">
        <f t="shared" si="5"/>
      </c>
    </row>
    <row r="364" spans="1:203" ht="12">
      <c r="A364" s="8"/>
      <c r="GT364" s="9"/>
      <c r="GU364" s="3">
        <f t="shared" si="5"/>
      </c>
    </row>
    <row r="365" spans="1:203" ht="12">
      <c r="A365" s="8"/>
      <c r="GT365" s="9"/>
      <c r="GU365" s="3">
        <f t="shared" si="5"/>
      </c>
    </row>
    <row r="366" spans="1:203" ht="12">
      <c r="A366" s="8"/>
      <c r="GT366" s="9"/>
      <c r="GU366" s="3">
        <f t="shared" si="5"/>
      </c>
    </row>
    <row r="367" spans="1:203" ht="12">
      <c r="A367" s="8"/>
      <c r="GT367" s="9"/>
      <c r="GU367" s="3">
        <f t="shared" si="5"/>
      </c>
    </row>
    <row r="368" spans="1:203" ht="12">
      <c r="A368" s="8"/>
      <c r="GT368" s="9"/>
      <c r="GU368" s="3">
        <f t="shared" si="5"/>
      </c>
    </row>
    <row r="369" spans="1:203" ht="12">
      <c r="A369" s="8"/>
      <c r="GT369" s="9"/>
      <c r="GU369" s="3">
        <f t="shared" si="5"/>
      </c>
    </row>
    <row r="370" spans="1:203" ht="12">
      <c r="A370" s="8"/>
      <c r="GT370" s="9"/>
      <c r="GU370" s="3">
        <f t="shared" si="5"/>
      </c>
    </row>
    <row r="371" spans="1:203" ht="12">
      <c r="A371" s="8"/>
      <c r="GT371" s="9"/>
      <c r="GU371" s="3">
        <f t="shared" si="5"/>
      </c>
    </row>
    <row r="372" spans="1:203" ht="12">
      <c r="A372" s="8"/>
      <c r="GT372" s="9"/>
      <c r="GU372" s="3">
        <f t="shared" si="5"/>
      </c>
    </row>
    <row r="373" spans="1:203" ht="12">
      <c r="A373" s="8"/>
      <c r="GT373" s="9"/>
      <c r="GU373" s="3">
        <f t="shared" si="5"/>
      </c>
    </row>
    <row r="374" spans="1:203" ht="12">
      <c r="A374" s="8"/>
      <c r="GT374" s="9"/>
      <c r="GU374" s="3">
        <f t="shared" si="5"/>
      </c>
    </row>
    <row r="375" spans="1:203" ht="12">
      <c r="A375" s="8"/>
      <c r="GT375" s="9"/>
      <c r="GU375" s="3">
        <f t="shared" si="5"/>
      </c>
    </row>
    <row r="376" spans="1:203" ht="12">
      <c r="A376" s="8"/>
      <c r="GT376" s="9"/>
      <c r="GU376" s="3">
        <f t="shared" si="5"/>
      </c>
    </row>
    <row r="377" spans="1:203" ht="12">
      <c r="A377" s="8"/>
      <c r="GT377" s="9"/>
      <c r="GU377" s="3">
        <f t="shared" si="5"/>
      </c>
    </row>
    <row r="378" spans="1:203" ht="12">
      <c r="A378" s="8"/>
      <c r="GT378" s="9"/>
      <c r="GU378" s="3">
        <f t="shared" si="5"/>
      </c>
    </row>
    <row r="379" spans="1:203" ht="12">
      <c r="A379" s="8"/>
      <c r="GT379" s="9"/>
      <c r="GU379" s="3">
        <f t="shared" si="5"/>
      </c>
    </row>
    <row r="380" spans="1:203" ht="12">
      <c r="A380" s="8"/>
      <c r="GT380" s="9"/>
      <c r="GU380" s="3">
        <f t="shared" si="5"/>
      </c>
    </row>
    <row r="381" spans="1:203" ht="12">
      <c r="A381" s="8"/>
      <c r="GT381" s="9"/>
      <c r="GU381" s="3">
        <f t="shared" si="5"/>
      </c>
    </row>
    <row r="382" spans="1:203" ht="12">
      <c r="A382" s="8"/>
      <c r="GT382" s="9"/>
      <c r="GU382" s="3">
        <f t="shared" si="5"/>
      </c>
    </row>
    <row r="383" spans="1:203" ht="12">
      <c r="A383" s="8"/>
      <c r="GT383" s="9"/>
      <c r="GU383" s="3">
        <f t="shared" si="5"/>
      </c>
    </row>
    <row r="384" spans="1:203" ht="12">
      <c r="A384" s="8"/>
      <c r="GT384" s="9"/>
      <c r="GU384" s="3">
        <f t="shared" si="5"/>
      </c>
    </row>
    <row r="385" spans="1:203" ht="12">
      <c r="A385" s="8"/>
      <c r="GT385" s="9"/>
      <c r="GU385" s="3">
        <f t="shared" si="5"/>
      </c>
    </row>
    <row r="386" spans="1:203" ht="12">
      <c r="A386" s="8"/>
      <c r="GT386" s="9"/>
      <c r="GU386" s="3">
        <f aca="true" t="shared" si="6" ref="GU386:GU449">IF(ISBLANK(B386),"",SUM(B386:GS386))</f>
      </c>
    </row>
    <row r="387" spans="1:203" ht="12">
      <c r="A387" s="8"/>
      <c r="GT387" s="9"/>
      <c r="GU387" s="3">
        <f t="shared" si="6"/>
      </c>
    </row>
    <row r="388" spans="1:203" ht="12">
      <c r="A388" s="8"/>
      <c r="GT388" s="9"/>
      <c r="GU388" s="3">
        <f t="shared" si="6"/>
      </c>
    </row>
    <row r="389" spans="1:203" ht="12">
      <c r="A389" s="8"/>
      <c r="GT389" s="9"/>
      <c r="GU389" s="3">
        <f t="shared" si="6"/>
      </c>
    </row>
    <row r="390" spans="1:203" ht="12">
      <c r="A390" s="8"/>
      <c r="GT390" s="9"/>
      <c r="GU390" s="3">
        <f t="shared" si="6"/>
      </c>
    </row>
    <row r="391" spans="1:203" ht="12">
      <c r="A391" s="8"/>
      <c r="GT391" s="9"/>
      <c r="GU391" s="3">
        <f t="shared" si="6"/>
      </c>
    </row>
    <row r="392" spans="1:203" ht="12">
      <c r="A392" s="8"/>
      <c r="GT392" s="9"/>
      <c r="GU392" s="3">
        <f t="shared" si="6"/>
      </c>
    </row>
    <row r="393" spans="1:203" ht="12">
      <c r="A393" s="8"/>
      <c r="GT393" s="9"/>
      <c r="GU393" s="3">
        <f t="shared" si="6"/>
      </c>
    </row>
    <row r="394" spans="1:203" ht="12">
      <c r="A394" s="8"/>
      <c r="GT394" s="9"/>
      <c r="GU394" s="3">
        <f t="shared" si="6"/>
      </c>
    </row>
    <row r="395" spans="1:203" ht="12">
      <c r="A395" s="8"/>
      <c r="GT395" s="9"/>
      <c r="GU395" s="3">
        <f t="shared" si="6"/>
      </c>
    </row>
    <row r="396" spans="1:203" ht="12">
      <c r="A396" s="8"/>
      <c r="GT396" s="9"/>
      <c r="GU396" s="3">
        <f t="shared" si="6"/>
      </c>
    </row>
    <row r="397" spans="1:203" ht="12">
      <c r="A397" s="8"/>
      <c r="GT397" s="9"/>
      <c r="GU397" s="3">
        <f t="shared" si="6"/>
      </c>
    </row>
    <row r="398" spans="1:203" ht="12">
      <c r="A398" s="8"/>
      <c r="GT398" s="9"/>
      <c r="GU398" s="3">
        <f t="shared" si="6"/>
      </c>
    </row>
    <row r="399" spans="1:203" ht="12">
      <c r="A399" s="8"/>
      <c r="GT399" s="9"/>
      <c r="GU399" s="3">
        <f t="shared" si="6"/>
      </c>
    </row>
    <row r="400" spans="1:203" ht="12">
      <c r="A400" s="8"/>
      <c r="GT400" s="9"/>
      <c r="GU400" s="3">
        <f t="shared" si="6"/>
      </c>
    </row>
    <row r="401" spans="1:203" ht="12">
      <c r="A401" s="8"/>
      <c r="GT401" s="9"/>
      <c r="GU401" s="3">
        <f t="shared" si="6"/>
      </c>
    </row>
    <row r="402" spans="1:203" ht="12">
      <c r="A402" s="8"/>
      <c r="GT402" s="9"/>
      <c r="GU402" s="3">
        <f t="shared" si="6"/>
      </c>
    </row>
    <row r="403" spans="1:203" ht="12">
      <c r="A403" s="8"/>
      <c r="GT403" s="9"/>
      <c r="GU403" s="3">
        <f t="shared" si="6"/>
      </c>
    </row>
    <row r="404" spans="1:203" ht="12">
      <c r="A404" s="8"/>
      <c r="GT404" s="9"/>
      <c r="GU404" s="3">
        <f t="shared" si="6"/>
      </c>
    </row>
    <row r="405" spans="1:203" ht="12">
      <c r="A405" s="8"/>
      <c r="GT405" s="9"/>
      <c r="GU405" s="3">
        <f t="shared" si="6"/>
      </c>
    </row>
    <row r="406" spans="1:203" ht="12">
      <c r="A406" s="8"/>
      <c r="GT406" s="9"/>
      <c r="GU406" s="3">
        <f t="shared" si="6"/>
      </c>
    </row>
    <row r="407" spans="1:203" ht="12">
      <c r="A407" s="8"/>
      <c r="GT407" s="9"/>
      <c r="GU407" s="3">
        <f t="shared" si="6"/>
      </c>
    </row>
    <row r="408" spans="1:203" ht="12">
      <c r="A408" s="8"/>
      <c r="GT408" s="9"/>
      <c r="GU408" s="3">
        <f t="shared" si="6"/>
      </c>
    </row>
    <row r="409" spans="1:203" ht="12">
      <c r="A409" s="8"/>
      <c r="GT409" s="9"/>
      <c r="GU409" s="3">
        <f t="shared" si="6"/>
      </c>
    </row>
    <row r="410" spans="1:203" ht="12">
      <c r="A410" s="8"/>
      <c r="GT410" s="9"/>
      <c r="GU410" s="3">
        <f t="shared" si="6"/>
      </c>
    </row>
    <row r="411" spans="1:203" ht="12">
      <c r="A411" s="8"/>
      <c r="GT411" s="9"/>
      <c r="GU411" s="3">
        <f t="shared" si="6"/>
      </c>
    </row>
    <row r="412" spans="1:203" ht="12">
      <c r="A412" s="8"/>
      <c r="GT412" s="9"/>
      <c r="GU412" s="3">
        <f t="shared" si="6"/>
      </c>
    </row>
    <row r="413" spans="1:203" ht="12">
      <c r="A413" s="8"/>
      <c r="GT413" s="9"/>
      <c r="GU413" s="3">
        <f t="shared" si="6"/>
      </c>
    </row>
    <row r="414" spans="1:203" ht="12">
      <c r="A414" s="8"/>
      <c r="GT414" s="9"/>
      <c r="GU414" s="3">
        <f t="shared" si="6"/>
      </c>
    </row>
    <row r="415" spans="1:203" ht="12">
      <c r="A415" s="8"/>
      <c r="GT415" s="9"/>
      <c r="GU415" s="3">
        <f t="shared" si="6"/>
      </c>
    </row>
    <row r="416" spans="1:203" ht="12">
      <c r="A416" s="8"/>
      <c r="GT416" s="9"/>
      <c r="GU416" s="3">
        <f t="shared" si="6"/>
      </c>
    </row>
    <row r="417" spans="1:203" ht="12">
      <c r="A417" s="8"/>
      <c r="GT417" s="9"/>
      <c r="GU417" s="3">
        <f t="shared" si="6"/>
      </c>
    </row>
    <row r="418" spans="1:203" ht="12">
      <c r="A418" s="8"/>
      <c r="GT418" s="9"/>
      <c r="GU418" s="3">
        <f t="shared" si="6"/>
      </c>
    </row>
    <row r="419" spans="1:203" ht="12">
      <c r="A419" s="8"/>
      <c r="GT419" s="9"/>
      <c r="GU419" s="3">
        <f t="shared" si="6"/>
      </c>
    </row>
    <row r="420" spans="1:203" ht="12">
      <c r="A420" s="8"/>
      <c r="GT420" s="9"/>
      <c r="GU420" s="3">
        <f t="shared" si="6"/>
      </c>
    </row>
    <row r="421" spans="1:203" ht="12">
      <c r="A421" s="8"/>
      <c r="GT421" s="9"/>
      <c r="GU421" s="3">
        <f t="shared" si="6"/>
      </c>
    </row>
    <row r="422" spans="1:203" ht="12">
      <c r="A422" s="8"/>
      <c r="GT422" s="9"/>
      <c r="GU422" s="3">
        <f t="shared" si="6"/>
      </c>
    </row>
    <row r="423" spans="1:203" ht="12">
      <c r="A423" s="8"/>
      <c r="GT423" s="9"/>
      <c r="GU423" s="3">
        <f t="shared" si="6"/>
      </c>
    </row>
    <row r="424" spans="1:203" ht="12">
      <c r="A424" s="8"/>
      <c r="GT424" s="9"/>
      <c r="GU424" s="3">
        <f t="shared" si="6"/>
      </c>
    </row>
    <row r="425" spans="1:203" ht="12">
      <c r="A425" s="8"/>
      <c r="GT425" s="9"/>
      <c r="GU425" s="3">
        <f t="shared" si="6"/>
      </c>
    </row>
    <row r="426" spans="1:203" ht="12">
      <c r="A426" s="8"/>
      <c r="GT426" s="9"/>
      <c r="GU426" s="3">
        <f t="shared" si="6"/>
      </c>
    </row>
    <row r="427" spans="1:203" ht="12">
      <c r="A427" s="8"/>
      <c r="GT427" s="9"/>
      <c r="GU427" s="3">
        <f t="shared" si="6"/>
      </c>
    </row>
    <row r="428" spans="1:203" ht="12">
      <c r="A428" s="8"/>
      <c r="GT428" s="9"/>
      <c r="GU428" s="3">
        <f t="shared" si="6"/>
      </c>
    </row>
    <row r="429" spans="1:203" ht="12">
      <c r="A429" s="8"/>
      <c r="GT429" s="9"/>
      <c r="GU429" s="3">
        <f t="shared" si="6"/>
      </c>
    </row>
    <row r="430" spans="1:203" ht="12">
      <c r="A430" s="8"/>
      <c r="GT430" s="9"/>
      <c r="GU430" s="3">
        <f t="shared" si="6"/>
      </c>
    </row>
    <row r="431" spans="1:203" ht="12">
      <c r="A431" s="8"/>
      <c r="GT431" s="9"/>
      <c r="GU431" s="3">
        <f t="shared" si="6"/>
      </c>
    </row>
    <row r="432" spans="1:203" ht="12">
      <c r="A432" s="8"/>
      <c r="GT432" s="9"/>
      <c r="GU432" s="3">
        <f t="shared" si="6"/>
      </c>
    </row>
    <row r="433" spans="1:203" ht="12">
      <c r="A433" s="8"/>
      <c r="GT433" s="9"/>
      <c r="GU433" s="3">
        <f t="shared" si="6"/>
      </c>
    </row>
    <row r="434" spans="1:203" ht="12">
      <c r="A434" s="8"/>
      <c r="GT434" s="9"/>
      <c r="GU434" s="3">
        <f t="shared" si="6"/>
      </c>
    </row>
    <row r="435" spans="1:203" ht="12">
      <c r="A435" s="8"/>
      <c r="GT435" s="9"/>
      <c r="GU435" s="3">
        <f t="shared" si="6"/>
      </c>
    </row>
    <row r="436" spans="1:203" ht="12">
      <c r="A436" s="8"/>
      <c r="GT436" s="9"/>
      <c r="GU436" s="3">
        <f t="shared" si="6"/>
      </c>
    </row>
    <row r="437" spans="1:203" ht="12">
      <c r="A437" s="8"/>
      <c r="GT437" s="9"/>
      <c r="GU437" s="3">
        <f t="shared" si="6"/>
      </c>
    </row>
    <row r="438" spans="1:203" ht="12">
      <c r="A438" s="8"/>
      <c r="GT438" s="9"/>
      <c r="GU438" s="3">
        <f t="shared" si="6"/>
      </c>
    </row>
    <row r="439" spans="1:203" ht="12">
      <c r="A439" s="8"/>
      <c r="GT439" s="9"/>
      <c r="GU439" s="3">
        <f t="shared" si="6"/>
      </c>
    </row>
    <row r="440" spans="1:203" ht="12">
      <c r="A440" s="8"/>
      <c r="GT440" s="9"/>
      <c r="GU440" s="3">
        <f t="shared" si="6"/>
      </c>
    </row>
    <row r="441" spans="1:203" ht="12">
      <c r="A441" s="8"/>
      <c r="GT441" s="9"/>
      <c r="GU441" s="3">
        <f t="shared" si="6"/>
      </c>
    </row>
    <row r="442" spans="1:203" ht="12">
      <c r="A442" s="8"/>
      <c r="GT442" s="9"/>
      <c r="GU442" s="3">
        <f t="shared" si="6"/>
      </c>
    </row>
    <row r="443" spans="1:203" ht="12">
      <c r="A443" s="8"/>
      <c r="GT443" s="9"/>
      <c r="GU443" s="3">
        <f t="shared" si="6"/>
      </c>
    </row>
    <row r="444" spans="1:203" ht="12">
      <c r="A444" s="8"/>
      <c r="GT444" s="9"/>
      <c r="GU444" s="3">
        <f t="shared" si="6"/>
      </c>
    </row>
    <row r="445" spans="1:203" ht="12">
      <c r="A445" s="8"/>
      <c r="GT445" s="9"/>
      <c r="GU445" s="3">
        <f t="shared" si="6"/>
      </c>
    </row>
    <row r="446" spans="1:203" ht="12">
      <c r="A446" s="8"/>
      <c r="GT446" s="9"/>
      <c r="GU446" s="3">
        <f t="shared" si="6"/>
      </c>
    </row>
    <row r="447" spans="1:203" ht="12">
      <c r="A447" s="8"/>
      <c r="GT447" s="9"/>
      <c r="GU447" s="3">
        <f t="shared" si="6"/>
      </c>
    </row>
    <row r="448" spans="1:203" ht="12">
      <c r="A448" s="8"/>
      <c r="GT448" s="9"/>
      <c r="GU448" s="3">
        <f t="shared" si="6"/>
      </c>
    </row>
    <row r="449" spans="1:203" ht="12">
      <c r="A449" s="8"/>
      <c r="GT449" s="9"/>
      <c r="GU449" s="3">
        <f t="shared" si="6"/>
      </c>
    </row>
    <row r="450" spans="1:203" ht="12">
      <c r="A450" s="8"/>
      <c r="GT450" s="9"/>
      <c r="GU450" s="3">
        <f aca="true" t="shared" si="7" ref="GU450:GU513">IF(ISBLANK(B450),"",SUM(B450:GS450))</f>
      </c>
    </row>
    <row r="451" spans="1:203" ht="12">
      <c r="A451" s="8"/>
      <c r="GT451" s="9"/>
      <c r="GU451" s="3">
        <f t="shared" si="7"/>
      </c>
    </row>
    <row r="452" spans="1:203" ht="12">
      <c r="A452" s="8"/>
      <c r="GT452" s="9"/>
      <c r="GU452" s="3">
        <f t="shared" si="7"/>
      </c>
    </row>
    <row r="453" spans="1:203" ht="12">
      <c r="A453" s="8"/>
      <c r="GT453" s="9"/>
      <c r="GU453" s="3">
        <f t="shared" si="7"/>
      </c>
    </row>
    <row r="454" spans="1:203" ht="12">
      <c r="A454" s="8"/>
      <c r="GT454" s="9"/>
      <c r="GU454" s="3">
        <f t="shared" si="7"/>
      </c>
    </row>
    <row r="455" spans="1:203" ht="12">
      <c r="A455" s="8"/>
      <c r="GT455" s="9"/>
      <c r="GU455" s="3">
        <f t="shared" si="7"/>
      </c>
    </row>
    <row r="456" spans="1:203" ht="12">
      <c r="A456" s="8"/>
      <c r="GT456" s="9"/>
      <c r="GU456" s="3">
        <f t="shared" si="7"/>
      </c>
    </row>
    <row r="457" spans="1:203" ht="12">
      <c r="A457" s="8"/>
      <c r="GT457" s="9"/>
      <c r="GU457" s="3">
        <f t="shared" si="7"/>
      </c>
    </row>
    <row r="458" spans="1:203" ht="12">
      <c r="A458" s="8"/>
      <c r="GT458" s="9"/>
      <c r="GU458" s="3">
        <f t="shared" si="7"/>
      </c>
    </row>
    <row r="459" spans="1:203" ht="12">
      <c r="A459" s="8"/>
      <c r="GT459" s="9"/>
      <c r="GU459" s="3">
        <f t="shared" si="7"/>
      </c>
    </row>
    <row r="460" spans="1:203" ht="12">
      <c r="A460" s="8"/>
      <c r="GT460" s="9"/>
      <c r="GU460" s="3">
        <f t="shared" si="7"/>
      </c>
    </row>
    <row r="461" spans="1:203" ht="12">
      <c r="A461" s="8"/>
      <c r="GT461" s="9"/>
      <c r="GU461" s="3">
        <f t="shared" si="7"/>
      </c>
    </row>
    <row r="462" spans="1:203" ht="12">
      <c r="A462" s="8"/>
      <c r="GT462" s="9"/>
      <c r="GU462" s="3">
        <f t="shared" si="7"/>
      </c>
    </row>
    <row r="463" spans="1:203" ht="12">
      <c r="A463" s="8"/>
      <c r="GT463" s="9"/>
      <c r="GU463" s="3">
        <f t="shared" si="7"/>
      </c>
    </row>
    <row r="464" spans="1:203" ht="12">
      <c r="A464" s="8"/>
      <c r="GT464" s="9"/>
      <c r="GU464" s="3">
        <f t="shared" si="7"/>
      </c>
    </row>
    <row r="465" spans="1:203" ht="12">
      <c r="A465" s="8"/>
      <c r="GT465" s="9"/>
      <c r="GU465" s="3">
        <f t="shared" si="7"/>
      </c>
    </row>
    <row r="466" spans="1:203" ht="12">
      <c r="A466" s="8"/>
      <c r="GT466" s="9"/>
      <c r="GU466" s="3">
        <f t="shared" si="7"/>
      </c>
    </row>
    <row r="467" spans="1:203" ht="12">
      <c r="A467" s="8"/>
      <c r="GT467" s="9"/>
      <c r="GU467" s="3">
        <f t="shared" si="7"/>
      </c>
    </row>
    <row r="468" spans="1:203" ht="12">
      <c r="A468" s="8"/>
      <c r="GT468" s="9"/>
      <c r="GU468" s="3">
        <f t="shared" si="7"/>
      </c>
    </row>
    <row r="469" spans="1:203" ht="12">
      <c r="A469" s="8"/>
      <c r="GT469" s="9"/>
      <c r="GU469" s="3">
        <f t="shared" si="7"/>
      </c>
    </row>
    <row r="470" spans="1:203" ht="12">
      <c r="A470" s="8"/>
      <c r="GT470" s="9"/>
      <c r="GU470" s="3">
        <f t="shared" si="7"/>
      </c>
    </row>
    <row r="471" spans="1:203" ht="12">
      <c r="A471" s="8"/>
      <c r="GT471" s="9"/>
      <c r="GU471" s="3">
        <f t="shared" si="7"/>
      </c>
    </row>
    <row r="472" spans="1:203" ht="12">
      <c r="A472" s="8"/>
      <c r="GT472" s="9"/>
      <c r="GU472" s="3">
        <f t="shared" si="7"/>
      </c>
    </row>
    <row r="473" spans="1:203" ht="12">
      <c r="A473" s="8"/>
      <c r="GT473" s="9"/>
      <c r="GU473" s="3">
        <f t="shared" si="7"/>
      </c>
    </row>
    <row r="474" spans="1:203" ht="12">
      <c r="A474" s="8"/>
      <c r="GT474" s="9"/>
      <c r="GU474" s="3">
        <f t="shared" si="7"/>
      </c>
    </row>
    <row r="475" spans="1:203" ht="12">
      <c r="A475" s="8"/>
      <c r="GT475" s="9"/>
      <c r="GU475" s="3">
        <f t="shared" si="7"/>
      </c>
    </row>
    <row r="476" spans="1:203" ht="12">
      <c r="A476" s="8"/>
      <c r="GT476" s="9"/>
      <c r="GU476" s="3">
        <f t="shared" si="7"/>
      </c>
    </row>
    <row r="477" spans="1:203" ht="12">
      <c r="A477" s="8"/>
      <c r="GT477" s="9"/>
      <c r="GU477" s="3">
        <f t="shared" si="7"/>
      </c>
    </row>
    <row r="478" spans="1:203" ht="12">
      <c r="A478" s="8"/>
      <c r="GT478" s="9"/>
      <c r="GU478" s="3">
        <f t="shared" si="7"/>
      </c>
    </row>
    <row r="479" spans="1:203" ht="12">
      <c r="A479" s="8"/>
      <c r="GT479" s="9"/>
      <c r="GU479" s="3">
        <f t="shared" si="7"/>
      </c>
    </row>
    <row r="480" spans="1:203" ht="12">
      <c r="A480" s="8"/>
      <c r="GT480" s="9"/>
      <c r="GU480" s="3">
        <f t="shared" si="7"/>
      </c>
    </row>
    <row r="481" spans="1:203" ht="12">
      <c r="A481" s="8"/>
      <c r="GT481" s="9"/>
      <c r="GU481" s="3">
        <f t="shared" si="7"/>
      </c>
    </row>
    <row r="482" spans="1:203" ht="12">
      <c r="A482" s="8"/>
      <c r="GT482" s="9"/>
      <c r="GU482" s="3">
        <f t="shared" si="7"/>
      </c>
    </row>
    <row r="483" spans="1:203" ht="12">
      <c r="A483" s="8"/>
      <c r="GT483" s="9"/>
      <c r="GU483" s="3">
        <f t="shared" si="7"/>
      </c>
    </row>
    <row r="484" spans="1:203" ht="12">
      <c r="A484" s="8"/>
      <c r="GT484" s="9"/>
      <c r="GU484" s="3">
        <f t="shared" si="7"/>
      </c>
    </row>
    <row r="485" spans="1:203" ht="12">
      <c r="A485" s="8"/>
      <c r="GT485" s="9"/>
      <c r="GU485" s="3">
        <f t="shared" si="7"/>
      </c>
    </row>
    <row r="486" spans="1:203" ht="12">
      <c r="A486" s="8"/>
      <c r="GT486" s="9"/>
      <c r="GU486" s="3">
        <f t="shared" si="7"/>
      </c>
    </row>
    <row r="487" spans="1:203" ht="12">
      <c r="A487" s="8"/>
      <c r="GT487" s="9"/>
      <c r="GU487" s="3">
        <f t="shared" si="7"/>
      </c>
    </row>
    <row r="488" spans="1:203" ht="12">
      <c r="A488" s="8"/>
      <c r="GT488" s="9"/>
      <c r="GU488" s="3">
        <f t="shared" si="7"/>
      </c>
    </row>
    <row r="489" spans="1:203" ht="12">
      <c r="A489" s="8"/>
      <c r="GT489" s="9"/>
      <c r="GU489" s="3">
        <f t="shared" si="7"/>
      </c>
    </row>
    <row r="490" spans="1:203" ht="12">
      <c r="A490" s="8"/>
      <c r="GT490" s="9"/>
      <c r="GU490" s="3">
        <f t="shared" si="7"/>
      </c>
    </row>
    <row r="491" spans="1:203" ht="12">
      <c r="A491" s="8"/>
      <c r="GT491" s="9"/>
      <c r="GU491" s="3">
        <f t="shared" si="7"/>
      </c>
    </row>
    <row r="492" spans="1:203" ht="12">
      <c r="A492" s="8"/>
      <c r="GT492" s="9"/>
      <c r="GU492" s="3">
        <f t="shared" si="7"/>
      </c>
    </row>
    <row r="493" spans="1:203" ht="12">
      <c r="A493" s="8"/>
      <c r="GT493" s="9"/>
      <c r="GU493" s="3">
        <f t="shared" si="7"/>
      </c>
    </row>
    <row r="494" spans="1:203" ht="12">
      <c r="A494" s="8"/>
      <c r="GT494" s="9"/>
      <c r="GU494" s="3">
        <f t="shared" si="7"/>
      </c>
    </row>
    <row r="495" spans="1:203" ht="12">
      <c r="A495" s="8"/>
      <c r="GT495" s="9"/>
      <c r="GU495" s="3">
        <f t="shared" si="7"/>
      </c>
    </row>
    <row r="496" spans="1:203" ht="12">
      <c r="A496" s="8"/>
      <c r="GT496" s="9"/>
      <c r="GU496" s="3">
        <f t="shared" si="7"/>
      </c>
    </row>
    <row r="497" spans="1:203" ht="12">
      <c r="A497" s="8"/>
      <c r="GT497" s="9"/>
      <c r="GU497" s="3">
        <f t="shared" si="7"/>
      </c>
    </row>
    <row r="498" spans="1:203" ht="12">
      <c r="A498" s="8"/>
      <c r="GT498" s="9"/>
      <c r="GU498" s="3">
        <f t="shared" si="7"/>
      </c>
    </row>
    <row r="499" spans="1:203" ht="12">
      <c r="A499" s="8"/>
      <c r="GT499" s="9"/>
      <c r="GU499" s="3">
        <f t="shared" si="7"/>
      </c>
    </row>
    <row r="500" spans="1:203" ht="12">
      <c r="A500" s="8"/>
      <c r="GT500" s="9"/>
      <c r="GU500" s="3">
        <f t="shared" si="7"/>
      </c>
    </row>
    <row r="501" spans="1:203" ht="12">
      <c r="A501" s="8"/>
      <c r="GT501" s="9"/>
      <c r="GU501" s="3">
        <f t="shared" si="7"/>
      </c>
    </row>
    <row r="502" spans="1:203" ht="12">
      <c r="A502" s="8"/>
      <c r="GT502" s="9"/>
      <c r="GU502" s="3">
        <f t="shared" si="7"/>
      </c>
    </row>
    <row r="503" spans="1:203" ht="12">
      <c r="A503" s="8"/>
      <c r="GT503" s="9"/>
      <c r="GU503" s="3">
        <f t="shared" si="7"/>
      </c>
    </row>
    <row r="504" spans="1:203" ht="12">
      <c r="A504" s="8"/>
      <c r="GT504" s="9"/>
      <c r="GU504" s="3">
        <f t="shared" si="7"/>
      </c>
    </row>
    <row r="505" spans="1:203" ht="12">
      <c r="A505" s="8"/>
      <c r="GT505" s="9"/>
      <c r="GU505" s="3">
        <f t="shared" si="7"/>
      </c>
    </row>
    <row r="506" spans="1:203" ht="12">
      <c r="A506" s="8"/>
      <c r="GT506" s="9"/>
      <c r="GU506" s="3">
        <f t="shared" si="7"/>
      </c>
    </row>
    <row r="507" spans="1:203" ht="12">
      <c r="A507" s="8"/>
      <c r="GT507" s="9"/>
      <c r="GU507" s="3">
        <f t="shared" si="7"/>
      </c>
    </row>
    <row r="508" spans="1:203" ht="12">
      <c r="A508" s="8"/>
      <c r="GT508" s="9"/>
      <c r="GU508" s="3">
        <f t="shared" si="7"/>
      </c>
    </row>
    <row r="509" spans="1:203" ht="12">
      <c r="A509" s="8"/>
      <c r="GT509" s="9"/>
      <c r="GU509" s="3">
        <f t="shared" si="7"/>
      </c>
    </row>
    <row r="510" spans="1:203" ht="12">
      <c r="A510" s="8"/>
      <c r="GT510" s="9"/>
      <c r="GU510" s="3">
        <f t="shared" si="7"/>
      </c>
    </row>
    <row r="511" spans="1:203" ht="12">
      <c r="A511" s="8"/>
      <c r="GT511" s="9"/>
      <c r="GU511" s="3">
        <f t="shared" si="7"/>
      </c>
    </row>
    <row r="512" spans="1:203" ht="12">
      <c r="A512" s="8"/>
      <c r="GT512" s="9"/>
      <c r="GU512" s="3">
        <f t="shared" si="7"/>
      </c>
    </row>
    <row r="513" spans="1:203" ht="12">
      <c r="A513" s="8"/>
      <c r="GT513" s="9"/>
      <c r="GU513" s="3">
        <f t="shared" si="7"/>
      </c>
    </row>
    <row r="514" spans="1:203" ht="12">
      <c r="A514" s="8"/>
      <c r="GT514" s="9"/>
      <c r="GU514" s="3">
        <f aca="true" t="shared" si="8" ref="GU514:GU577">IF(ISBLANK(B514),"",SUM(B514:GS514))</f>
      </c>
    </row>
    <row r="515" spans="1:203" ht="12">
      <c r="A515" s="8"/>
      <c r="GT515" s="9"/>
      <c r="GU515" s="3">
        <f t="shared" si="8"/>
      </c>
    </row>
    <row r="516" spans="1:203" ht="12">
      <c r="A516" s="8"/>
      <c r="GT516" s="9"/>
      <c r="GU516" s="3">
        <f t="shared" si="8"/>
      </c>
    </row>
    <row r="517" spans="1:203" ht="12">
      <c r="A517" s="8"/>
      <c r="GT517" s="9"/>
      <c r="GU517" s="3">
        <f t="shared" si="8"/>
      </c>
    </row>
    <row r="518" spans="1:203" ht="12">
      <c r="A518" s="8"/>
      <c r="GT518" s="9"/>
      <c r="GU518" s="3">
        <f t="shared" si="8"/>
      </c>
    </row>
    <row r="519" spans="1:203" ht="12">
      <c r="A519" s="8"/>
      <c r="GT519" s="9"/>
      <c r="GU519" s="3">
        <f t="shared" si="8"/>
      </c>
    </row>
    <row r="520" spans="1:203" ht="12">
      <c r="A520" s="8"/>
      <c r="GT520" s="9"/>
      <c r="GU520" s="3">
        <f t="shared" si="8"/>
      </c>
    </row>
    <row r="521" spans="1:203" ht="12">
      <c r="A521" s="8"/>
      <c r="GT521" s="9"/>
      <c r="GU521" s="3">
        <f t="shared" si="8"/>
      </c>
    </row>
    <row r="522" spans="1:203" ht="12">
      <c r="A522" s="8"/>
      <c r="GT522" s="9"/>
      <c r="GU522" s="3">
        <f t="shared" si="8"/>
      </c>
    </row>
    <row r="523" spans="1:203" ht="12">
      <c r="A523" s="8"/>
      <c r="GT523" s="9"/>
      <c r="GU523" s="3">
        <f t="shared" si="8"/>
      </c>
    </row>
    <row r="524" spans="1:203" ht="12">
      <c r="A524" s="8"/>
      <c r="GT524" s="9"/>
      <c r="GU524" s="3">
        <f t="shared" si="8"/>
      </c>
    </row>
    <row r="525" spans="1:203" ht="12">
      <c r="A525" s="8"/>
      <c r="GT525" s="9"/>
      <c r="GU525" s="3">
        <f t="shared" si="8"/>
      </c>
    </row>
    <row r="526" spans="1:203" ht="12">
      <c r="A526" s="8"/>
      <c r="GT526" s="9"/>
      <c r="GU526" s="3">
        <f t="shared" si="8"/>
      </c>
    </row>
    <row r="527" spans="1:203" ht="12">
      <c r="A527" s="8"/>
      <c r="GT527" s="9"/>
      <c r="GU527" s="3">
        <f t="shared" si="8"/>
      </c>
    </row>
    <row r="528" spans="1:203" ht="12">
      <c r="A528" s="8"/>
      <c r="GT528" s="9"/>
      <c r="GU528" s="3">
        <f t="shared" si="8"/>
      </c>
    </row>
    <row r="529" spans="1:203" ht="12">
      <c r="A529" s="8"/>
      <c r="GT529" s="9"/>
      <c r="GU529" s="3">
        <f t="shared" si="8"/>
      </c>
    </row>
    <row r="530" spans="1:203" ht="12">
      <c r="A530" s="8"/>
      <c r="GT530" s="9"/>
      <c r="GU530" s="3">
        <f t="shared" si="8"/>
      </c>
    </row>
    <row r="531" spans="1:203" ht="12">
      <c r="A531" s="8"/>
      <c r="GT531" s="9"/>
      <c r="GU531" s="3">
        <f t="shared" si="8"/>
      </c>
    </row>
    <row r="532" spans="1:203" ht="12">
      <c r="A532" s="8"/>
      <c r="GT532" s="9"/>
      <c r="GU532" s="3">
        <f t="shared" si="8"/>
      </c>
    </row>
    <row r="533" spans="1:203" ht="12">
      <c r="A533" s="8"/>
      <c r="GT533" s="9"/>
      <c r="GU533" s="3">
        <f t="shared" si="8"/>
      </c>
    </row>
    <row r="534" spans="1:203" ht="12">
      <c r="A534" s="8"/>
      <c r="GT534" s="9"/>
      <c r="GU534" s="3">
        <f t="shared" si="8"/>
      </c>
    </row>
    <row r="535" spans="1:203" ht="12">
      <c r="A535" s="8"/>
      <c r="GT535" s="9"/>
      <c r="GU535" s="3">
        <f t="shared" si="8"/>
      </c>
    </row>
    <row r="536" spans="1:203" ht="12">
      <c r="A536" s="8"/>
      <c r="GT536" s="9"/>
      <c r="GU536" s="3">
        <f t="shared" si="8"/>
      </c>
    </row>
    <row r="537" spans="1:203" ht="12">
      <c r="A537" s="8"/>
      <c r="GT537" s="9"/>
      <c r="GU537" s="3">
        <f t="shared" si="8"/>
      </c>
    </row>
    <row r="538" spans="1:203" ht="12">
      <c r="A538" s="8"/>
      <c r="GT538" s="9"/>
      <c r="GU538" s="3">
        <f t="shared" si="8"/>
      </c>
    </row>
    <row r="539" spans="1:203" ht="12">
      <c r="A539" s="8"/>
      <c r="GT539" s="9"/>
      <c r="GU539" s="3">
        <f t="shared" si="8"/>
      </c>
    </row>
    <row r="540" spans="1:203" ht="12">
      <c r="A540" s="8"/>
      <c r="GT540" s="9"/>
      <c r="GU540" s="3">
        <f t="shared" si="8"/>
      </c>
    </row>
    <row r="541" spans="1:203" ht="12">
      <c r="A541" s="8"/>
      <c r="GT541" s="9"/>
      <c r="GU541" s="3">
        <f t="shared" si="8"/>
      </c>
    </row>
    <row r="542" spans="1:203" ht="12">
      <c r="A542" s="8"/>
      <c r="GT542" s="9"/>
      <c r="GU542" s="3">
        <f t="shared" si="8"/>
      </c>
    </row>
    <row r="543" spans="1:203" ht="12">
      <c r="A543" s="8"/>
      <c r="GT543" s="9"/>
      <c r="GU543" s="3">
        <f t="shared" si="8"/>
      </c>
    </row>
    <row r="544" spans="1:203" ht="12">
      <c r="A544" s="8"/>
      <c r="GT544" s="9"/>
      <c r="GU544" s="3">
        <f t="shared" si="8"/>
      </c>
    </row>
    <row r="545" spans="1:203" ht="12">
      <c r="A545" s="8"/>
      <c r="GT545" s="9"/>
      <c r="GU545" s="3">
        <f t="shared" si="8"/>
      </c>
    </row>
    <row r="546" spans="1:203" ht="12">
      <c r="A546" s="8"/>
      <c r="GT546" s="9"/>
      <c r="GU546" s="3">
        <f t="shared" si="8"/>
      </c>
    </row>
    <row r="547" spans="1:203" ht="12">
      <c r="A547" s="8"/>
      <c r="GT547" s="9"/>
      <c r="GU547" s="3">
        <f t="shared" si="8"/>
      </c>
    </row>
    <row r="548" spans="1:203" ht="12">
      <c r="A548" s="8"/>
      <c r="GT548" s="9"/>
      <c r="GU548" s="3">
        <f t="shared" si="8"/>
      </c>
    </row>
    <row r="549" spans="1:203" ht="12">
      <c r="A549" s="8"/>
      <c r="GT549" s="9"/>
      <c r="GU549" s="3">
        <f t="shared" si="8"/>
      </c>
    </row>
    <row r="550" spans="1:203" ht="12">
      <c r="A550" s="8"/>
      <c r="GT550" s="9"/>
      <c r="GU550" s="3">
        <f t="shared" si="8"/>
      </c>
    </row>
    <row r="551" spans="1:203" ht="12">
      <c r="A551" s="8"/>
      <c r="GT551" s="9"/>
      <c r="GU551" s="3">
        <f t="shared" si="8"/>
      </c>
    </row>
    <row r="552" spans="1:203" ht="12">
      <c r="A552" s="8"/>
      <c r="GT552" s="9"/>
      <c r="GU552" s="3">
        <f t="shared" si="8"/>
      </c>
    </row>
    <row r="553" spans="1:203" ht="12">
      <c r="A553" s="8"/>
      <c r="GT553" s="9"/>
      <c r="GU553" s="3">
        <f t="shared" si="8"/>
      </c>
    </row>
    <row r="554" spans="1:203" ht="12">
      <c r="A554" s="8"/>
      <c r="GT554" s="9"/>
      <c r="GU554" s="3">
        <f t="shared" si="8"/>
      </c>
    </row>
    <row r="555" spans="1:203" ht="12">
      <c r="A555" s="8"/>
      <c r="GT555" s="9"/>
      <c r="GU555" s="3">
        <f t="shared" si="8"/>
      </c>
    </row>
    <row r="556" spans="1:203" ht="12">
      <c r="A556" s="8"/>
      <c r="GT556" s="9"/>
      <c r="GU556" s="3">
        <f t="shared" si="8"/>
      </c>
    </row>
    <row r="557" spans="1:203" ht="12">
      <c r="A557" s="8"/>
      <c r="GT557" s="9"/>
      <c r="GU557" s="3">
        <f t="shared" si="8"/>
      </c>
    </row>
    <row r="558" spans="1:203" ht="12">
      <c r="A558" s="8"/>
      <c r="GT558" s="9"/>
      <c r="GU558" s="3">
        <f t="shared" si="8"/>
      </c>
    </row>
    <row r="559" spans="1:203" ht="12">
      <c r="A559" s="8"/>
      <c r="GT559" s="9"/>
      <c r="GU559" s="3">
        <f t="shared" si="8"/>
      </c>
    </row>
    <row r="560" spans="1:203" ht="12">
      <c r="A560" s="8"/>
      <c r="GT560" s="9"/>
      <c r="GU560" s="3">
        <f t="shared" si="8"/>
      </c>
    </row>
    <row r="561" spans="1:203" ht="12">
      <c r="A561" s="8"/>
      <c r="GT561" s="9"/>
      <c r="GU561" s="3">
        <f t="shared" si="8"/>
      </c>
    </row>
    <row r="562" spans="1:203" ht="12">
      <c r="A562" s="8"/>
      <c r="GT562" s="9"/>
      <c r="GU562" s="3">
        <f t="shared" si="8"/>
      </c>
    </row>
    <row r="563" spans="1:203" ht="12">
      <c r="A563" s="8"/>
      <c r="GT563" s="9"/>
      <c r="GU563" s="3">
        <f t="shared" si="8"/>
      </c>
    </row>
    <row r="564" spans="1:203" ht="12">
      <c r="A564" s="8"/>
      <c r="GT564" s="9"/>
      <c r="GU564" s="3">
        <f t="shared" si="8"/>
      </c>
    </row>
    <row r="565" spans="1:203" ht="12">
      <c r="A565" s="8"/>
      <c r="GT565" s="9"/>
      <c r="GU565" s="3">
        <f t="shared" si="8"/>
      </c>
    </row>
    <row r="566" spans="1:203" ht="12">
      <c r="A566" s="8"/>
      <c r="GT566" s="9"/>
      <c r="GU566" s="3">
        <f t="shared" si="8"/>
      </c>
    </row>
    <row r="567" spans="1:203" ht="12">
      <c r="A567" s="8"/>
      <c r="GT567" s="9"/>
      <c r="GU567" s="3">
        <f t="shared" si="8"/>
      </c>
    </row>
    <row r="568" spans="1:203" ht="12">
      <c r="A568" s="8"/>
      <c r="GT568" s="9"/>
      <c r="GU568" s="3">
        <f t="shared" si="8"/>
      </c>
    </row>
    <row r="569" spans="1:203" ht="12">
      <c r="A569" s="8"/>
      <c r="GT569" s="9"/>
      <c r="GU569" s="3">
        <f t="shared" si="8"/>
      </c>
    </row>
    <row r="570" spans="1:203" ht="12">
      <c r="A570" s="8"/>
      <c r="GT570" s="9"/>
      <c r="GU570" s="3">
        <f t="shared" si="8"/>
      </c>
    </row>
    <row r="571" spans="1:203" ht="12">
      <c r="A571" s="8"/>
      <c r="GT571" s="9"/>
      <c r="GU571" s="3">
        <f t="shared" si="8"/>
      </c>
    </row>
    <row r="572" spans="1:203" ht="12">
      <c r="A572" s="8"/>
      <c r="GT572" s="9"/>
      <c r="GU572" s="3">
        <f t="shared" si="8"/>
      </c>
    </row>
    <row r="573" spans="1:203" ht="12">
      <c r="A573" s="8"/>
      <c r="GT573" s="9"/>
      <c r="GU573" s="3">
        <f t="shared" si="8"/>
      </c>
    </row>
    <row r="574" spans="1:203" ht="12">
      <c r="A574" s="8"/>
      <c r="GT574" s="9"/>
      <c r="GU574" s="3">
        <f t="shared" si="8"/>
      </c>
    </row>
    <row r="575" spans="1:203" ht="12">
      <c r="A575" s="8"/>
      <c r="GT575" s="9"/>
      <c r="GU575" s="3">
        <f t="shared" si="8"/>
      </c>
    </row>
    <row r="576" spans="1:203" ht="12">
      <c r="A576" s="8"/>
      <c r="GT576" s="9"/>
      <c r="GU576" s="3">
        <f t="shared" si="8"/>
      </c>
    </row>
    <row r="577" spans="1:203" ht="12">
      <c r="A577" s="8"/>
      <c r="GT577" s="9"/>
      <c r="GU577" s="3">
        <f t="shared" si="8"/>
      </c>
    </row>
    <row r="578" spans="1:203" ht="12">
      <c r="A578" s="8"/>
      <c r="GT578" s="9"/>
      <c r="GU578" s="3">
        <f aca="true" t="shared" si="9" ref="GU578:GU641">IF(ISBLANK(B578),"",SUM(B578:GS578))</f>
      </c>
    </row>
    <row r="579" spans="1:203" ht="12">
      <c r="A579" s="8"/>
      <c r="GT579" s="9"/>
      <c r="GU579" s="3">
        <f t="shared" si="9"/>
      </c>
    </row>
    <row r="580" spans="1:203" ht="12">
      <c r="A580" s="8"/>
      <c r="GT580" s="9"/>
      <c r="GU580" s="3">
        <f t="shared" si="9"/>
      </c>
    </row>
    <row r="581" spans="1:203" ht="12">
      <c r="A581" s="8"/>
      <c r="GT581" s="9"/>
      <c r="GU581" s="3">
        <f t="shared" si="9"/>
      </c>
    </row>
    <row r="582" spans="1:203" ht="12">
      <c r="A582" s="8"/>
      <c r="GT582" s="9"/>
      <c r="GU582" s="3">
        <f t="shared" si="9"/>
      </c>
    </row>
    <row r="583" spans="1:203" ht="12">
      <c r="A583" s="8"/>
      <c r="GT583" s="9"/>
      <c r="GU583" s="3">
        <f t="shared" si="9"/>
      </c>
    </row>
    <row r="584" spans="1:203" ht="12">
      <c r="A584" s="8"/>
      <c r="GT584" s="9"/>
      <c r="GU584" s="3">
        <f t="shared" si="9"/>
      </c>
    </row>
    <row r="585" spans="1:203" ht="12">
      <c r="A585" s="8"/>
      <c r="GT585" s="9"/>
      <c r="GU585" s="3">
        <f t="shared" si="9"/>
      </c>
    </row>
    <row r="586" spans="1:203" ht="12">
      <c r="A586" s="8"/>
      <c r="GT586" s="9"/>
      <c r="GU586" s="3">
        <f t="shared" si="9"/>
      </c>
    </row>
    <row r="587" spans="1:203" ht="12">
      <c r="A587" s="8"/>
      <c r="GT587" s="9"/>
      <c r="GU587" s="3">
        <f t="shared" si="9"/>
      </c>
    </row>
    <row r="588" spans="1:203" ht="12">
      <c r="A588" s="8"/>
      <c r="GT588" s="9"/>
      <c r="GU588" s="3">
        <f t="shared" si="9"/>
      </c>
    </row>
    <row r="589" spans="1:203" ht="12">
      <c r="A589" s="8"/>
      <c r="GT589" s="9"/>
      <c r="GU589" s="3">
        <f t="shared" si="9"/>
      </c>
    </row>
    <row r="590" spans="1:203" ht="12">
      <c r="A590" s="8"/>
      <c r="GT590" s="9"/>
      <c r="GU590" s="3">
        <f t="shared" si="9"/>
      </c>
    </row>
    <row r="591" spans="1:203" ht="12">
      <c r="A591" s="8"/>
      <c r="GT591" s="9"/>
      <c r="GU591" s="3">
        <f t="shared" si="9"/>
      </c>
    </row>
    <row r="592" spans="1:203" ht="12">
      <c r="A592" s="8"/>
      <c r="GT592" s="9"/>
      <c r="GU592" s="3">
        <f t="shared" si="9"/>
      </c>
    </row>
    <row r="593" spans="1:203" ht="12">
      <c r="A593" s="8"/>
      <c r="GT593" s="9"/>
      <c r="GU593" s="3">
        <f t="shared" si="9"/>
      </c>
    </row>
    <row r="594" spans="1:203" ht="12">
      <c r="A594" s="8"/>
      <c r="GT594" s="9"/>
      <c r="GU594" s="3">
        <f t="shared" si="9"/>
      </c>
    </row>
    <row r="595" spans="1:203" ht="12">
      <c r="A595" s="8"/>
      <c r="GT595" s="9"/>
      <c r="GU595" s="3">
        <f t="shared" si="9"/>
      </c>
    </row>
    <row r="596" spans="1:203" ht="12">
      <c r="A596" s="8"/>
      <c r="GT596" s="9"/>
      <c r="GU596" s="3">
        <f t="shared" si="9"/>
      </c>
    </row>
    <row r="597" spans="1:203" ht="12">
      <c r="A597" s="8"/>
      <c r="GT597" s="9"/>
      <c r="GU597" s="3">
        <f t="shared" si="9"/>
      </c>
    </row>
    <row r="598" spans="1:203" ht="12">
      <c r="A598" s="8"/>
      <c r="GT598" s="9"/>
      <c r="GU598" s="3">
        <f t="shared" si="9"/>
      </c>
    </row>
    <row r="599" spans="1:203" ht="12">
      <c r="A599" s="8"/>
      <c r="GT599" s="9"/>
      <c r="GU599" s="3">
        <f t="shared" si="9"/>
      </c>
    </row>
    <row r="600" spans="1:203" ht="12">
      <c r="A600" s="8"/>
      <c r="GT600" s="9"/>
      <c r="GU600" s="3">
        <f t="shared" si="9"/>
      </c>
    </row>
    <row r="601" spans="1:203" ht="12">
      <c r="A601" s="8"/>
      <c r="GT601" s="9"/>
      <c r="GU601" s="3">
        <f t="shared" si="9"/>
      </c>
    </row>
    <row r="602" spans="1:203" ht="12">
      <c r="A602" s="8"/>
      <c r="GT602" s="9"/>
      <c r="GU602" s="3">
        <f t="shared" si="9"/>
      </c>
    </row>
    <row r="603" spans="1:203" ht="12">
      <c r="A603" s="8"/>
      <c r="GT603" s="9"/>
      <c r="GU603" s="3">
        <f t="shared" si="9"/>
      </c>
    </row>
    <row r="604" spans="1:203" ht="12">
      <c r="A604" s="8"/>
      <c r="GT604" s="9"/>
      <c r="GU604" s="3">
        <f t="shared" si="9"/>
      </c>
    </row>
    <row r="605" spans="1:203" ht="12">
      <c r="A605" s="8"/>
      <c r="GT605" s="9"/>
      <c r="GU605" s="3">
        <f t="shared" si="9"/>
      </c>
    </row>
    <row r="606" spans="1:203" ht="12">
      <c r="A606" s="8"/>
      <c r="GT606" s="9"/>
      <c r="GU606" s="3">
        <f t="shared" si="9"/>
      </c>
    </row>
    <row r="607" spans="1:203" ht="12">
      <c r="A607" s="8"/>
      <c r="GT607" s="9"/>
      <c r="GU607" s="3">
        <f t="shared" si="9"/>
      </c>
    </row>
    <row r="608" spans="1:203" ht="12">
      <c r="A608" s="8"/>
      <c r="GT608" s="9"/>
      <c r="GU608" s="3">
        <f t="shared" si="9"/>
      </c>
    </row>
    <row r="609" spans="1:203" ht="12">
      <c r="A609" s="8"/>
      <c r="GT609" s="9"/>
      <c r="GU609" s="3">
        <f t="shared" si="9"/>
      </c>
    </row>
    <row r="610" spans="1:203" ht="12">
      <c r="A610" s="8"/>
      <c r="GT610" s="9"/>
      <c r="GU610" s="3">
        <f t="shared" si="9"/>
      </c>
    </row>
    <row r="611" spans="1:203" ht="12">
      <c r="A611" s="8"/>
      <c r="GT611" s="9"/>
      <c r="GU611" s="3">
        <f t="shared" si="9"/>
      </c>
    </row>
    <row r="612" spans="1:203" ht="12">
      <c r="A612" s="8"/>
      <c r="GT612" s="9"/>
      <c r="GU612" s="3">
        <f t="shared" si="9"/>
      </c>
    </row>
    <row r="613" spans="1:203" ht="12">
      <c r="A613" s="8"/>
      <c r="GT613" s="9"/>
      <c r="GU613" s="3">
        <f t="shared" si="9"/>
      </c>
    </row>
    <row r="614" spans="1:203" ht="12">
      <c r="A614" s="8"/>
      <c r="GT614" s="9"/>
      <c r="GU614" s="3">
        <f t="shared" si="9"/>
      </c>
    </row>
    <row r="615" spans="1:203" ht="12">
      <c r="A615" s="8"/>
      <c r="GT615" s="9"/>
      <c r="GU615" s="3">
        <f t="shared" si="9"/>
      </c>
    </row>
    <row r="616" spans="1:203" ht="12">
      <c r="A616" s="8"/>
      <c r="GT616" s="9"/>
      <c r="GU616" s="3">
        <f t="shared" si="9"/>
      </c>
    </row>
    <row r="617" spans="1:203" ht="12">
      <c r="A617" s="8"/>
      <c r="GT617" s="9"/>
      <c r="GU617" s="3">
        <f t="shared" si="9"/>
      </c>
    </row>
    <row r="618" spans="1:203" ht="12">
      <c r="A618" s="8"/>
      <c r="GT618" s="9"/>
      <c r="GU618" s="3">
        <f t="shared" si="9"/>
      </c>
    </row>
    <row r="619" spans="1:203" ht="12">
      <c r="A619" s="8"/>
      <c r="GT619" s="9"/>
      <c r="GU619" s="3">
        <f t="shared" si="9"/>
      </c>
    </row>
    <row r="620" spans="1:203" ht="12">
      <c r="A620" s="8"/>
      <c r="GT620" s="9"/>
      <c r="GU620" s="3">
        <f t="shared" si="9"/>
      </c>
    </row>
    <row r="621" spans="1:203" ht="12">
      <c r="A621" s="8"/>
      <c r="GT621" s="9"/>
      <c r="GU621" s="3">
        <f t="shared" si="9"/>
      </c>
    </row>
    <row r="622" spans="1:203" ht="12">
      <c r="A622" s="8"/>
      <c r="GT622" s="9"/>
      <c r="GU622" s="3">
        <f t="shared" si="9"/>
      </c>
    </row>
    <row r="623" spans="1:203" ht="12">
      <c r="A623" s="8"/>
      <c r="GT623" s="9"/>
      <c r="GU623" s="3">
        <f t="shared" si="9"/>
      </c>
    </row>
    <row r="624" spans="1:203" ht="12">
      <c r="A624" s="8"/>
      <c r="GT624" s="9"/>
      <c r="GU624" s="3">
        <f t="shared" si="9"/>
      </c>
    </row>
    <row r="625" spans="1:203" ht="12">
      <c r="A625" s="8"/>
      <c r="GT625" s="9"/>
      <c r="GU625" s="3">
        <f t="shared" si="9"/>
      </c>
    </row>
    <row r="626" spans="1:203" ht="12">
      <c r="A626" s="8"/>
      <c r="GT626" s="9"/>
      <c r="GU626" s="3">
        <f t="shared" si="9"/>
      </c>
    </row>
    <row r="627" spans="1:203" ht="12">
      <c r="A627" s="8"/>
      <c r="GT627" s="9"/>
      <c r="GU627" s="3">
        <f t="shared" si="9"/>
      </c>
    </row>
    <row r="628" spans="1:203" ht="12">
      <c r="A628" s="8"/>
      <c r="GT628" s="9"/>
      <c r="GU628" s="3">
        <f t="shared" si="9"/>
      </c>
    </row>
    <row r="629" spans="1:203" ht="12">
      <c r="A629" s="8"/>
      <c r="GT629" s="9"/>
      <c r="GU629" s="3">
        <f t="shared" si="9"/>
      </c>
    </row>
    <row r="630" spans="1:203" ht="12">
      <c r="A630" s="8"/>
      <c r="GT630" s="9"/>
      <c r="GU630" s="3">
        <f t="shared" si="9"/>
      </c>
    </row>
    <row r="631" spans="1:203" ht="12">
      <c r="A631" s="8"/>
      <c r="GT631" s="9"/>
      <c r="GU631" s="3">
        <f t="shared" si="9"/>
      </c>
    </row>
    <row r="632" spans="1:203" ht="12">
      <c r="A632" s="8"/>
      <c r="GT632" s="9"/>
      <c r="GU632" s="3">
        <f t="shared" si="9"/>
      </c>
    </row>
    <row r="633" spans="1:203" ht="12">
      <c r="A633" s="8"/>
      <c r="GT633" s="9"/>
      <c r="GU633" s="3">
        <f t="shared" si="9"/>
      </c>
    </row>
    <row r="634" spans="1:203" ht="12">
      <c r="A634" s="8"/>
      <c r="GT634" s="9"/>
      <c r="GU634" s="3">
        <f t="shared" si="9"/>
      </c>
    </row>
    <row r="635" spans="1:203" ht="12">
      <c r="A635" s="8"/>
      <c r="GT635" s="9"/>
      <c r="GU635" s="3">
        <f t="shared" si="9"/>
      </c>
    </row>
    <row r="636" spans="1:203" ht="12">
      <c r="A636" s="8"/>
      <c r="GT636" s="9"/>
      <c r="GU636" s="3">
        <f t="shared" si="9"/>
      </c>
    </row>
    <row r="637" spans="1:203" ht="12">
      <c r="A637" s="8"/>
      <c r="GT637" s="9"/>
      <c r="GU637" s="3">
        <f t="shared" si="9"/>
      </c>
    </row>
    <row r="638" spans="1:203" ht="12">
      <c r="A638" s="8"/>
      <c r="GT638" s="9"/>
      <c r="GU638" s="3">
        <f t="shared" si="9"/>
      </c>
    </row>
    <row r="639" spans="1:203" ht="12">
      <c r="A639" s="8"/>
      <c r="GT639" s="9"/>
      <c r="GU639" s="3">
        <f t="shared" si="9"/>
      </c>
    </row>
    <row r="640" spans="1:203" ht="12">
      <c r="A640" s="8"/>
      <c r="GT640" s="9"/>
      <c r="GU640" s="3">
        <f t="shared" si="9"/>
      </c>
    </row>
    <row r="641" spans="1:203" ht="12">
      <c r="A641" s="8"/>
      <c r="GT641" s="9"/>
      <c r="GU641" s="3">
        <f t="shared" si="9"/>
      </c>
    </row>
    <row r="642" spans="1:203" ht="12">
      <c r="A642" s="8"/>
      <c r="GT642" s="9"/>
      <c r="GU642" s="3">
        <f aca="true" t="shared" si="10" ref="GU642:GU705">IF(ISBLANK(B642),"",SUM(B642:GS642))</f>
      </c>
    </row>
    <row r="643" spans="1:203" ht="12">
      <c r="A643" s="8"/>
      <c r="GT643" s="9"/>
      <c r="GU643" s="3">
        <f t="shared" si="10"/>
      </c>
    </row>
    <row r="644" spans="1:203" ht="12">
      <c r="A644" s="8"/>
      <c r="GT644" s="9"/>
      <c r="GU644" s="3">
        <f t="shared" si="10"/>
      </c>
    </row>
    <row r="645" spans="1:203" ht="12">
      <c r="A645" s="8"/>
      <c r="GT645" s="9"/>
      <c r="GU645" s="3">
        <f t="shared" si="10"/>
      </c>
    </row>
    <row r="646" spans="1:203" ht="12">
      <c r="A646" s="8"/>
      <c r="GT646" s="9"/>
      <c r="GU646" s="3">
        <f t="shared" si="10"/>
      </c>
    </row>
    <row r="647" spans="1:203" ht="12">
      <c r="A647" s="8"/>
      <c r="GT647" s="9"/>
      <c r="GU647" s="3">
        <f t="shared" si="10"/>
      </c>
    </row>
    <row r="648" spans="1:203" ht="12">
      <c r="A648" s="8"/>
      <c r="GT648" s="9"/>
      <c r="GU648" s="3">
        <f t="shared" si="10"/>
      </c>
    </row>
    <row r="649" spans="1:203" ht="12">
      <c r="A649" s="8"/>
      <c r="GT649" s="9"/>
      <c r="GU649" s="3">
        <f t="shared" si="10"/>
      </c>
    </row>
    <row r="650" spans="1:203" ht="12">
      <c r="A650" s="8"/>
      <c r="GT650" s="9"/>
      <c r="GU650" s="3">
        <f t="shared" si="10"/>
      </c>
    </row>
    <row r="651" spans="1:203" ht="12">
      <c r="A651" s="8"/>
      <c r="GT651" s="9"/>
      <c r="GU651" s="3">
        <f t="shared" si="10"/>
      </c>
    </row>
    <row r="652" spans="1:203" ht="12">
      <c r="A652" s="8"/>
      <c r="GT652" s="9"/>
      <c r="GU652" s="3">
        <f t="shared" si="10"/>
      </c>
    </row>
    <row r="653" spans="1:203" ht="12">
      <c r="A653" s="8"/>
      <c r="GT653" s="9"/>
      <c r="GU653" s="3">
        <f t="shared" si="10"/>
      </c>
    </row>
    <row r="654" spans="1:203" ht="12">
      <c r="A654" s="8"/>
      <c r="GT654" s="9"/>
      <c r="GU654" s="3">
        <f t="shared" si="10"/>
      </c>
    </row>
    <row r="655" spans="1:203" ht="12">
      <c r="A655" s="8"/>
      <c r="GT655" s="9"/>
      <c r="GU655" s="3">
        <f t="shared" si="10"/>
      </c>
    </row>
    <row r="656" spans="1:203" ht="12">
      <c r="A656" s="8"/>
      <c r="GT656" s="9"/>
      <c r="GU656" s="3">
        <f t="shared" si="10"/>
      </c>
    </row>
    <row r="657" spans="1:203" ht="12">
      <c r="A657" s="8"/>
      <c r="GT657" s="9"/>
      <c r="GU657" s="3">
        <f t="shared" si="10"/>
      </c>
    </row>
    <row r="658" spans="1:203" ht="12">
      <c r="A658" s="8"/>
      <c r="GT658" s="9"/>
      <c r="GU658" s="3">
        <f t="shared" si="10"/>
      </c>
    </row>
    <row r="659" spans="1:203" ht="12">
      <c r="A659" s="8"/>
      <c r="GT659" s="9"/>
      <c r="GU659" s="3">
        <f t="shared" si="10"/>
      </c>
    </row>
    <row r="660" spans="1:203" ht="12">
      <c r="A660" s="8"/>
      <c r="GT660" s="9"/>
      <c r="GU660" s="3">
        <f t="shared" si="10"/>
      </c>
    </row>
    <row r="661" spans="1:203" ht="12">
      <c r="A661" s="8"/>
      <c r="GT661" s="9"/>
      <c r="GU661" s="3">
        <f t="shared" si="10"/>
      </c>
    </row>
    <row r="662" spans="1:203" ht="12">
      <c r="A662" s="8"/>
      <c r="GT662" s="9"/>
      <c r="GU662" s="3">
        <f t="shared" si="10"/>
      </c>
    </row>
    <row r="663" spans="1:203" ht="12">
      <c r="A663" s="8"/>
      <c r="GT663" s="9"/>
      <c r="GU663" s="3">
        <f t="shared" si="10"/>
      </c>
    </row>
    <row r="664" spans="1:203" ht="12">
      <c r="A664" s="8"/>
      <c r="GT664" s="9"/>
      <c r="GU664" s="3">
        <f t="shared" si="10"/>
      </c>
    </row>
    <row r="665" spans="1:203" ht="12">
      <c r="A665" s="8"/>
      <c r="GT665" s="9"/>
      <c r="GU665" s="3">
        <f t="shared" si="10"/>
      </c>
    </row>
    <row r="666" spans="1:203" ht="12">
      <c r="A666" s="8"/>
      <c r="GT666" s="9"/>
      <c r="GU666" s="3">
        <f t="shared" si="10"/>
      </c>
    </row>
    <row r="667" spans="1:203" ht="12">
      <c r="A667" s="8"/>
      <c r="GT667" s="9"/>
      <c r="GU667" s="3">
        <f t="shared" si="10"/>
      </c>
    </row>
    <row r="668" spans="1:203" ht="12">
      <c r="A668" s="8"/>
      <c r="GT668" s="9"/>
      <c r="GU668" s="3">
        <f t="shared" si="10"/>
      </c>
    </row>
    <row r="669" spans="1:203" ht="12">
      <c r="A669" s="8"/>
      <c r="GT669" s="9"/>
      <c r="GU669" s="3">
        <f t="shared" si="10"/>
      </c>
    </row>
    <row r="670" spans="1:203" ht="12">
      <c r="A670" s="8"/>
      <c r="GT670" s="9"/>
      <c r="GU670" s="3">
        <f t="shared" si="10"/>
      </c>
    </row>
    <row r="671" spans="1:203" ht="12">
      <c r="A671" s="8"/>
      <c r="GT671" s="9"/>
      <c r="GU671" s="3">
        <f t="shared" si="10"/>
      </c>
    </row>
    <row r="672" spans="1:203" ht="12">
      <c r="A672" s="8"/>
      <c r="GT672" s="9"/>
      <c r="GU672" s="3">
        <f t="shared" si="10"/>
      </c>
    </row>
    <row r="673" spans="1:203" ht="12">
      <c r="A673" s="8"/>
      <c r="GT673" s="9"/>
      <c r="GU673" s="3">
        <f t="shared" si="10"/>
      </c>
    </row>
    <row r="674" spans="1:203" ht="12">
      <c r="A674" s="8"/>
      <c r="GT674" s="9"/>
      <c r="GU674" s="3">
        <f t="shared" si="10"/>
      </c>
    </row>
    <row r="675" spans="1:203" ht="12">
      <c r="A675" s="8"/>
      <c r="GT675" s="9"/>
      <c r="GU675" s="3">
        <f t="shared" si="10"/>
      </c>
    </row>
    <row r="676" spans="1:203" ht="12">
      <c r="A676" s="8"/>
      <c r="GT676" s="9"/>
      <c r="GU676" s="3">
        <f t="shared" si="10"/>
      </c>
    </row>
    <row r="677" spans="1:203" ht="12">
      <c r="A677" s="8"/>
      <c r="GT677" s="9"/>
      <c r="GU677" s="3">
        <f t="shared" si="10"/>
      </c>
    </row>
    <row r="678" spans="1:203" ht="12">
      <c r="A678" s="8"/>
      <c r="GT678" s="9"/>
      <c r="GU678" s="3">
        <f t="shared" si="10"/>
      </c>
    </row>
    <row r="679" spans="1:203" ht="12">
      <c r="A679" s="8"/>
      <c r="GT679" s="9"/>
      <c r="GU679" s="3">
        <f t="shared" si="10"/>
      </c>
    </row>
    <row r="680" spans="1:203" ht="12">
      <c r="A680" s="8"/>
      <c r="GT680" s="9"/>
      <c r="GU680" s="3">
        <f t="shared" si="10"/>
      </c>
    </row>
    <row r="681" spans="1:203" ht="12">
      <c r="A681" s="8"/>
      <c r="GT681" s="9"/>
      <c r="GU681" s="3">
        <f t="shared" si="10"/>
      </c>
    </row>
    <row r="682" spans="1:203" ht="12">
      <c r="A682" s="8"/>
      <c r="GT682" s="9"/>
      <c r="GU682" s="3">
        <f t="shared" si="10"/>
      </c>
    </row>
    <row r="683" spans="1:203" ht="12">
      <c r="A683" s="8"/>
      <c r="GT683" s="9"/>
      <c r="GU683" s="3">
        <f t="shared" si="10"/>
      </c>
    </row>
    <row r="684" spans="1:203" ht="12">
      <c r="A684" s="8"/>
      <c r="GT684" s="9"/>
      <c r="GU684" s="3">
        <f t="shared" si="10"/>
      </c>
    </row>
    <row r="685" spans="1:203" ht="12">
      <c r="A685" s="8"/>
      <c r="GT685" s="9"/>
      <c r="GU685" s="3">
        <f t="shared" si="10"/>
      </c>
    </row>
    <row r="686" spans="1:203" ht="12">
      <c r="A686" s="8"/>
      <c r="GT686" s="9"/>
      <c r="GU686" s="3">
        <f t="shared" si="10"/>
      </c>
    </row>
    <row r="687" spans="1:203" ht="12">
      <c r="A687" s="8"/>
      <c r="GT687" s="9"/>
      <c r="GU687" s="3">
        <f t="shared" si="10"/>
      </c>
    </row>
    <row r="688" spans="1:203" ht="12">
      <c r="A688" s="8"/>
      <c r="GT688" s="9"/>
      <c r="GU688" s="3">
        <f t="shared" si="10"/>
      </c>
    </row>
    <row r="689" spans="1:203" ht="12">
      <c r="A689" s="8"/>
      <c r="GT689" s="9"/>
      <c r="GU689" s="3">
        <f t="shared" si="10"/>
      </c>
    </row>
    <row r="690" spans="1:203" ht="12">
      <c r="A690" s="8"/>
      <c r="GT690" s="9"/>
      <c r="GU690" s="3">
        <f t="shared" si="10"/>
      </c>
    </row>
    <row r="691" spans="1:203" ht="12">
      <c r="A691" s="8"/>
      <c r="GT691" s="9"/>
      <c r="GU691" s="3">
        <f t="shared" si="10"/>
      </c>
    </row>
    <row r="692" spans="1:203" ht="12">
      <c r="A692" s="8"/>
      <c r="GT692" s="9"/>
      <c r="GU692" s="3">
        <f t="shared" si="10"/>
      </c>
    </row>
    <row r="693" spans="1:203" ht="12">
      <c r="A693" s="8"/>
      <c r="GT693" s="9"/>
      <c r="GU693" s="3">
        <f t="shared" si="10"/>
      </c>
    </row>
    <row r="694" spans="1:203" ht="12">
      <c r="A694" s="8"/>
      <c r="GT694" s="9"/>
      <c r="GU694" s="3">
        <f t="shared" si="10"/>
      </c>
    </row>
    <row r="695" spans="1:203" ht="12">
      <c r="A695" s="8"/>
      <c r="GT695" s="9"/>
      <c r="GU695" s="3">
        <f t="shared" si="10"/>
      </c>
    </row>
    <row r="696" spans="1:203" ht="12">
      <c r="A696" s="8"/>
      <c r="GT696" s="9"/>
      <c r="GU696" s="3">
        <f t="shared" si="10"/>
      </c>
    </row>
    <row r="697" spans="1:203" ht="12">
      <c r="A697" s="8"/>
      <c r="GT697" s="9"/>
      <c r="GU697" s="3">
        <f t="shared" si="10"/>
      </c>
    </row>
    <row r="698" spans="1:203" ht="12">
      <c r="A698" s="8"/>
      <c r="GT698" s="9"/>
      <c r="GU698" s="3">
        <f t="shared" si="10"/>
      </c>
    </row>
    <row r="699" spans="1:203" ht="12">
      <c r="A699" s="8"/>
      <c r="GT699" s="9"/>
      <c r="GU699" s="3">
        <f t="shared" si="10"/>
      </c>
    </row>
    <row r="700" spans="1:203" ht="12">
      <c r="A700" s="8"/>
      <c r="GT700" s="9"/>
      <c r="GU700" s="3">
        <f t="shared" si="10"/>
      </c>
    </row>
    <row r="701" spans="1:203" ht="12">
      <c r="A701" s="8"/>
      <c r="GT701" s="9"/>
      <c r="GU701" s="3">
        <f t="shared" si="10"/>
      </c>
    </row>
    <row r="702" spans="1:203" ht="12">
      <c r="A702" s="8"/>
      <c r="GT702" s="9"/>
      <c r="GU702" s="3">
        <f t="shared" si="10"/>
      </c>
    </row>
    <row r="703" spans="1:203" ht="12">
      <c r="A703" s="8"/>
      <c r="GT703" s="9"/>
      <c r="GU703" s="3">
        <f t="shared" si="10"/>
      </c>
    </row>
    <row r="704" spans="1:203" ht="12">
      <c r="A704" s="8"/>
      <c r="GT704" s="9"/>
      <c r="GU704" s="3">
        <f t="shared" si="10"/>
      </c>
    </row>
    <row r="705" spans="1:203" ht="12">
      <c r="A705" s="8"/>
      <c r="GT705" s="9"/>
      <c r="GU705" s="3">
        <f t="shared" si="10"/>
      </c>
    </row>
    <row r="706" spans="1:203" ht="12">
      <c r="A706" s="8"/>
      <c r="GT706" s="9"/>
      <c r="GU706" s="3">
        <f aca="true" t="shared" si="11" ref="GU706:GU769">IF(ISBLANK(B706),"",SUM(B706:GS706))</f>
      </c>
    </row>
    <row r="707" spans="1:203" ht="12">
      <c r="A707" s="8"/>
      <c r="GT707" s="9"/>
      <c r="GU707" s="3">
        <f t="shared" si="11"/>
      </c>
    </row>
    <row r="708" spans="1:203" ht="12">
      <c r="A708" s="8"/>
      <c r="GT708" s="9"/>
      <c r="GU708" s="3">
        <f t="shared" si="11"/>
      </c>
    </row>
    <row r="709" spans="1:203" ht="12">
      <c r="A709" s="8"/>
      <c r="GT709" s="9"/>
      <c r="GU709" s="3">
        <f t="shared" si="11"/>
      </c>
    </row>
    <row r="710" spans="1:203" ht="12">
      <c r="A710" s="8"/>
      <c r="GT710" s="9"/>
      <c r="GU710" s="3">
        <f t="shared" si="11"/>
      </c>
    </row>
    <row r="711" spans="1:203" ht="12">
      <c r="A711" s="8"/>
      <c r="GT711" s="9"/>
      <c r="GU711" s="3">
        <f t="shared" si="11"/>
      </c>
    </row>
    <row r="712" spans="1:203" ht="12">
      <c r="A712" s="8"/>
      <c r="GT712" s="9"/>
      <c r="GU712" s="3">
        <f t="shared" si="11"/>
      </c>
    </row>
    <row r="713" spans="1:203" ht="12">
      <c r="A713" s="8"/>
      <c r="GT713" s="9"/>
      <c r="GU713" s="3">
        <f t="shared" si="11"/>
      </c>
    </row>
    <row r="714" spans="1:203" ht="12">
      <c r="A714" s="8"/>
      <c r="GT714" s="9"/>
      <c r="GU714" s="3">
        <f t="shared" si="11"/>
      </c>
    </row>
    <row r="715" spans="1:203" ht="12">
      <c r="A715" s="8"/>
      <c r="GT715" s="9"/>
      <c r="GU715" s="3">
        <f t="shared" si="11"/>
      </c>
    </row>
    <row r="716" spans="1:203" ht="12">
      <c r="A716" s="8"/>
      <c r="GT716" s="9"/>
      <c r="GU716" s="3">
        <f t="shared" si="11"/>
      </c>
    </row>
    <row r="717" spans="1:203" ht="12">
      <c r="A717" s="8"/>
      <c r="GT717" s="9"/>
      <c r="GU717" s="3">
        <f t="shared" si="11"/>
      </c>
    </row>
    <row r="718" spans="1:203" ht="12">
      <c r="A718" s="8"/>
      <c r="GT718" s="9"/>
      <c r="GU718" s="3">
        <f t="shared" si="11"/>
      </c>
    </row>
    <row r="719" spans="1:203" ht="12">
      <c r="A719" s="8"/>
      <c r="GT719" s="9"/>
      <c r="GU719" s="3">
        <f t="shared" si="11"/>
      </c>
    </row>
    <row r="720" spans="1:203" ht="12">
      <c r="A720" s="8"/>
      <c r="GT720" s="9"/>
      <c r="GU720" s="3">
        <f t="shared" si="11"/>
      </c>
    </row>
    <row r="721" spans="1:203" ht="12">
      <c r="A721" s="8"/>
      <c r="GT721" s="9"/>
      <c r="GU721" s="3">
        <f t="shared" si="11"/>
      </c>
    </row>
    <row r="722" spans="1:203" ht="12">
      <c r="A722" s="8"/>
      <c r="GT722" s="9"/>
      <c r="GU722" s="3">
        <f t="shared" si="11"/>
      </c>
    </row>
    <row r="723" spans="1:203" ht="12">
      <c r="A723" s="8"/>
      <c r="GT723" s="9"/>
      <c r="GU723" s="3">
        <f t="shared" si="11"/>
      </c>
    </row>
    <row r="724" spans="1:203" ht="12">
      <c r="A724" s="8"/>
      <c r="GT724" s="9"/>
      <c r="GU724" s="3">
        <f t="shared" si="11"/>
      </c>
    </row>
    <row r="725" spans="1:203" ht="12">
      <c r="A725" s="8"/>
      <c r="GT725" s="9"/>
      <c r="GU725" s="3">
        <f t="shared" si="11"/>
      </c>
    </row>
    <row r="726" spans="1:203" ht="12">
      <c r="A726" s="8"/>
      <c r="GT726" s="9"/>
      <c r="GU726" s="3">
        <f t="shared" si="11"/>
      </c>
    </row>
    <row r="727" spans="1:203" ht="12">
      <c r="A727" s="8"/>
      <c r="GT727" s="9"/>
      <c r="GU727" s="3">
        <f t="shared" si="11"/>
      </c>
    </row>
    <row r="728" spans="1:203" ht="12">
      <c r="A728" s="8"/>
      <c r="GT728" s="9"/>
      <c r="GU728" s="3">
        <f t="shared" si="11"/>
      </c>
    </row>
    <row r="729" spans="1:203" ht="12">
      <c r="A729" s="8"/>
      <c r="GT729" s="9"/>
      <c r="GU729" s="3">
        <f t="shared" si="11"/>
      </c>
    </row>
    <row r="730" spans="1:203" ht="12">
      <c r="A730" s="8"/>
      <c r="GT730" s="9"/>
      <c r="GU730" s="3">
        <f t="shared" si="11"/>
      </c>
    </row>
    <row r="731" spans="1:203" ht="12">
      <c r="A731" s="8"/>
      <c r="GT731" s="9"/>
      <c r="GU731" s="3">
        <f t="shared" si="11"/>
      </c>
    </row>
    <row r="732" spans="1:203" ht="12">
      <c r="A732" s="8"/>
      <c r="GT732" s="9"/>
      <c r="GU732" s="3">
        <f t="shared" si="11"/>
      </c>
    </row>
    <row r="733" spans="1:203" ht="12">
      <c r="A733" s="8"/>
      <c r="GT733" s="9"/>
      <c r="GU733" s="3">
        <f t="shared" si="11"/>
      </c>
    </row>
    <row r="734" spans="1:203" ht="12">
      <c r="A734" s="8"/>
      <c r="GT734" s="9"/>
      <c r="GU734" s="3">
        <f t="shared" si="11"/>
      </c>
    </row>
    <row r="735" spans="1:203" ht="12">
      <c r="A735" s="8"/>
      <c r="GT735" s="9"/>
      <c r="GU735" s="3">
        <f t="shared" si="11"/>
      </c>
    </row>
    <row r="736" spans="1:203" ht="12">
      <c r="A736" s="8"/>
      <c r="GT736" s="9"/>
      <c r="GU736" s="3">
        <f t="shared" si="11"/>
      </c>
    </row>
    <row r="737" spans="1:203" ht="12">
      <c r="A737" s="8"/>
      <c r="GT737" s="9"/>
      <c r="GU737" s="3">
        <f t="shared" si="11"/>
      </c>
    </row>
    <row r="738" spans="1:203" ht="12">
      <c r="A738" s="8"/>
      <c r="GT738" s="9"/>
      <c r="GU738" s="3">
        <f t="shared" si="11"/>
      </c>
    </row>
    <row r="739" spans="1:203" ht="12">
      <c r="A739" s="8"/>
      <c r="GT739" s="9"/>
      <c r="GU739" s="3">
        <f t="shared" si="11"/>
      </c>
    </row>
    <row r="740" spans="1:203" ht="12">
      <c r="A740" s="8"/>
      <c r="GT740" s="9"/>
      <c r="GU740" s="3">
        <f t="shared" si="11"/>
      </c>
    </row>
    <row r="741" spans="1:203" ht="12">
      <c r="A741" s="8"/>
      <c r="GT741" s="9"/>
      <c r="GU741" s="3">
        <f t="shared" si="11"/>
      </c>
    </row>
    <row r="742" spans="1:203" ht="12">
      <c r="A742" s="8"/>
      <c r="GT742" s="9"/>
      <c r="GU742" s="3">
        <f t="shared" si="11"/>
      </c>
    </row>
    <row r="743" spans="1:203" ht="12">
      <c r="A743" s="8"/>
      <c r="GT743" s="9"/>
      <c r="GU743" s="3">
        <f t="shared" si="11"/>
      </c>
    </row>
    <row r="744" spans="1:203" ht="12">
      <c r="A744" s="8"/>
      <c r="GT744" s="9"/>
      <c r="GU744" s="3">
        <f t="shared" si="11"/>
      </c>
    </row>
    <row r="745" spans="1:203" ht="12">
      <c r="A745" s="8"/>
      <c r="GT745" s="9"/>
      <c r="GU745" s="3">
        <f t="shared" si="11"/>
      </c>
    </row>
    <row r="746" spans="1:203" ht="12">
      <c r="A746" s="8"/>
      <c r="GT746" s="9"/>
      <c r="GU746" s="3">
        <f t="shared" si="11"/>
      </c>
    </row>
    <row r="747" spans="1:203" ht="12">
      <c r="A747" s="8"/>
      <c r="GT747" s="9"/>
      <c r="GU747" s="3">
        <f t="shared" si="11"/>
      </c>
    </row>
    <row r="748" spans="1:203" ht="12">
      <c r="A748" s="8"/>
      <c r="GT748" s="9"/>
      <c r="GU748" s="3">
        <f t="shared" si="11"/>
      </c>
    </row>
    <row r="749" spans="1:203" ht="12">
      <c r="A749" s="8"/>
      <c r="GT749" s="9"/>
      <c r="GU749" s="3">
        <f t="shared" si="11"/>
      </c>
    </row>
    <row r="750" spans="1:203" ht="12">
      <c r="A750" s="8"/>
      <c r="GT750" s="9"/>
      <c r="GU750" s="3">
        <f t="shared" si="11"/>
      </c>
    </row>
    <row r="751" spans="1:203" ht="12">
      <c r="A751" s="8"/>
      <c r="GT751" s="9"/>
      <c r="GU751" s="3">
        <f t="shared" si="11"/>
      </c>
    </row>
    <row r="752" spans="1:203" ht="12">
      <c r="A752" s="8"/>
      <c r="GT752" s="9"/>
      <c r="GU752" s="3">
        <f t="shared" si="11"/>
      </c>
    </row>
    <row r="753" spans="1:203" ht="12">
      <c r="A753" s="8"/>
      <c r="GT753" s="9"/>
      <c r="GU753" s="3">
        <f t="shared" si="11"/>
      </c>
    </row>
    <row r="754" spans="1:203" ht="12">
      <c r="A754" s="8"/>
      <c r="GT754" s="9"/>
      <c r="GU754" s="3">
        <f t="shared" si="11"/>
      </c>
    </row>
    <row r="755" spans="1:203" ht="12">
      <c r="A755" s="8"/>
      <c r="GT755" s="9"/>
      <c r="GU755" s="3">
        <f t="shared" si="11"/>
      </c>
    </row>
    <row r="756" spans="1:203" ht="12">
      <c r="A756" s="8"/>
      <c r="GT756" s="9"/>
      <c r="GU756" s="3">
        <f t="shared" si="11"/>
      </c>
    </row>
    <row r="757" spans="1:203" ht="12">
      <c r="A757" s="8"/>
      <c r="GT757" s="9"/>
      <c r="GU757" s="3">
        <f t="shared" si="11"/>
      </c>
    </row>
    <row r="758" spans="1:203" ht="12">
      <c r="A758" s="8"/>
      <c r="GT758" s="9"/>
      <c r="GU758" s="3">
        <f t="shared" si="11"/>
      </c>
    </row>
    <row r="759" spans="1:203" ht="12">
      <c r="A759" s="8"/>
      <c r="GT759" s="9"/>
      <c r="GU759" s="3">
        <f t="shared" si="11"/>
      </c>
    </row>
    <row r="760" spans="1:203" ht="12">
      <c r="A760" s="8"/>
      <c r="GT760" s="9"/>
      <c r="GU760" s="3">
        <f t="shared" si="11"/>
      </c>
    </row>
    <row r="761" spans="1:203" ht="12">
      <c r="A761" s="8"/>
      <c r="GT761" s="9"/>
      <c r="GU761" s="3">
        <f t="shared" si="11"/>
      </c>
    </row>
    <row r="762" spans="1:203" ht="12">
      <c r="A762" s="8"/>
      <c r="GT762" s="9"/>
      <c r="GU762" s="3">
        <f t="shared" si="11"/>
      </c>
    </row>
    <row r="763" spans="1:203" ht="12">
      <c r="A763" s="8"/>
      <c r="GT763" s="9"/>
      <c r="GU763" s="3">
        <f t="shared" si="11"/>
      </c>
    </row>
    <row r="764" spans="1:203" ht="12">
      <c r="A764" s="8"/>
      <c r="GT764" s="9"/>
      <c r="GU764" s="3">
        <f t="shared" si="11"/>
      </c>
    </row>
    <row r="765" spans="1:203" ht="12">
      <c r="A765" s="8"/>
      <c r="GT765" s="9"/>
      <c r="GU765" s="3">
        <f t="shared" si="11"/>
      </c>
    </row>
    <row r="766" spans="1:203" ht="12">
      <c r="A766" s="8"/>
      <c r="GT766" s="9"/>
      <c r="GU766" s="3">
        <f t="shared" si="11"/>
      </c>
    </row>
    <row r="767" spans="1:203" ht="12">
      <c r="A767" s="8"/>
      <c r="GT767" s="9"/>
      <c r="GU767" s="3">
        <f t="shared" si="11"/>
      </c>
    </row>
    <row r="768" spans="1:203" ht="12">
      <c r="A768" s="8"/>
      <c r="GT768" s="9"/>
      <c r="GU768" s="3">
        <f t="shared" si="11"/>
      </c>
    </row>
    <row r="769" spans="1:203" ht="12">
      <c r="A769" s="8"/>
      <c r="GT769" s="9"/>
      <c r="GU769" s="3">
        <f t="shared" si="11"/>
      </c>
    </row>
    <row r="770" spans="1:203" ht="12">
      <c r="A770" s="8"/>
      <c r="GT770" s="9"/>
      <c r="GU770" s="3">
        <f aca="true" t="shared" si="12" ref="GU770:GU833">IF(ISBLANK(B770),"",SUM(B770:GS770))</f>
      </c>
    </row>
    <row r="771" spans="1:203" ht="12">
      <c r="A771" s="8"/>
      <c r="GT771" s="9"/>
      <c r="GU771" s="3">
        <f t="shared" si="12"/>
      </c>
    </row>
    <row r="772" spans="1:203" ht="12">
      <c r="A772" s="8"/>
      <c r="GT772" s="9"/>
      <c r="GU772" s="3">
        <f t="shared" si="12"/>
      </c>
    </row>
    <row r="773" spans="1:203" ht="12">
      <c r="A773" s="8"/>
      <c r="GT773" s="9"/>
      <c r="GU773" s="3">
        <f t="shared" si="12"/>
      </c>
    </row>
    <row r="774" spans="1:203" ht="12">
      <c r="A774" s="8"/>
      <c r="GT774" s="9"/>
      <c r="GU774" s="3">
        <f t="shared" si="12"/>
      </c>
    </row>
    <row r="775" spans="1:203" ht="12">
      <c r="A775" s="8"/>
      <c r="GT775" s="9"/>
      <c r="GU775" s="3">
        <f t="shared" si="12"/>
      </c>
    </row>
    <row r="776" spans="1:203" ht="12">
      <c r="A776" s="8"/>
      <c r="GT776" s="9"/>
      <c r="GU776" s="3">
        <f t="shared" si="12"/>
      </c>
    </row>
    <row r="777" spans="1:203" ht="12">
      <c r="A777" s="8"/>
      <c r="GT777" s="9"/>
      <c r="GU777" s="3">
        <f t="shared" si="12"/>
      </c>
    </row>
    <row r="778" spans="1:203" ht="12">
      <c r="A778" s="8"/>
      <c r="GT778" s="9"/>
      <c r="GU778" s="3">
        <f t="shared" si="12"/>
      </c>
    </row>
    <row r="779" spans="1:203" ht="12">
      <c r="A779" s="8"/>
      <c r="GT779" s="9"/>
      <c r="GU779" s="3">
        <f t="shared" si="12"/>
      </c>
    </row>
    <row r="780" spans="1:203" ht="12">
      <c r="A780" s="8"/>
      <c r="GT780" s="9"/>
      <c r="GU780" s="3">
        <f t="shared" si="12"/>
      </c>
    </row>
    <row r="781" spans="1:203" ht="12">
      <c r="A781" s="8"/>
      <c r="GT781" s="9"/>
      <c r="GU781" s="3">
        <f t="shared" si="12"/>
      </c>
    </row>
    <row r="782" spans="1:203" ht="12">
      <c r="A782" s="8"/>
      <c r="GT782" s="9"/>
      <c r="GU782" s="3">
        <f t="shared" si="12"/>
      </c>
    </row>
    <row r="783" spans="1:203" ht="12">
      <c r="A783" s="8"/>
      <c r="GT783" s="9"/>
      <c r="GU783" s="3">
        <f t="shared" si="12"/>
      </c>
    </row>
    <row r="784" spans="1:203" ht="12">
      <c r="A784" s="8"/>
      <c r="GT784" s="9"/>
      <c r="GU784" s="3">
        <f t="shared" si="12"/>
      </c>
    </row>
    <row r="785" spans="1:203" ht="12">
      <c r="A785" s="8"/>
      <c r="GT785" s="9"/>
      <c r="GU785" s="3">
        <f t="shared" si="12"/>
      </c>
    </row>
    <row r="786" spans="1:203" ht="12">
      <c r="A786" s="8"/>
      <c r="GT786" s="9"/>
      <c r="GU786" s="3">
        <f t="shared" si="12"/>
      </c>
    </row>
    <row r="787" spans="1:203" ht="12">
      <c r="A787" s="8"/>
      <c r="GT787" s="9"/>
      <c r="GU787" s="3">
        <f t="shared" si="12"/>
      </c>
    </row>
    <row r="788" spans="1:203" ht="12">
      <c r="A788" s="8"/>
      <c r="GT788" s="9"/>
      <c r="GU788" s="3">
        <f t="shared" si="12"/>
      </c>
    </row>
    <row r="789" spans="1:203" ht="12">
      <c r="A789" s="8"/>
      <c r="GT789" s="9"/>
      <c r="GU789" s="3">
        <f t="shared" si="12"/>
      </c>
    </row>
    <row r="790" spans="1:203" ht="12">
      <c r="A790" s="8"/>
      <c r="GT790" s="9"/>
      <c r="GU790" s="3">
        <f t="shared" si="12"/>
      </c>
    </row>
    <row r="791" spans="1:203" ht="12">
      <c r="A791" s="8"/>
      <c r="GT791" s="9"/>
      <c r="GU791" s="3">
        <f t="shared" si="12"/>
      </c>
    </row>
    <row r="792" spans="1:203" ht="12">
      <c r="A792" s="8"/>
      <c r="GT792" s="9"/>
      <c r="GU792" s="3">
        <f t="shared" si="12"/>
      </c>
    </row>
    <row r="793" spans="1:203" ht="12">
      <c r="A793" s="8"/>
      <c r="GT793" s="9"/>
      <c r="GU793" s="3">
        <f t="shared" si="12"/>
      </c>
    </row>
    <row r="794" spans="1:203" ht="12">
      <c r="A794" s="8"/>
      <c r="GT794" s="9"/>
      <c r="GU794" s="3">
        <f t="shared" si="12"/>
      </c>
    </row>
    <row r="795" spans="1:203" ht="12">
      <c r="A795" s="8"/>
      <c r="GT795" s="9"/>
      <c r="GU795" s="3">
        <f t="shared" si="12"/>
      </c>
    </row>
    <row r="796" spans="1:203" ht="12">
      <c r="A796" s="8"/>
      <c r="GT796" s="9"/>
      <c r="GU796" s="3">
        <f t="shared" si="12"/>
      </c>
    </row>
    <row r="797" spans="1:203" ht="12">
      <c r="A797" s="8"/>
      <c r="GT797" s="9"/>
      <c r="GU797" s="3">
        <f t="shared" si="12"/>
      </c>
    </row>
    <row r="798" spans="1:203" ht="12">
      <c r="A798" s="8"/>
      <c r="GT798" s="9"/>
      <c r="GU798" s="3">
        <f t="shared" si="12"/>
      </c>
    </row>
    <row r="799" spans="1:203" ht="12">
      <c r="A799" s="8"/>
      <c r="GT799" s="9"/>
      <c r="GU799" s="3">
        <f t="shared" si="12"/>
      </c>
    </row>
    <row r="800" spans="1:203" ht="12">
      <c r="A800" s="8"/>
      <c r="GT800" s="9"/>
      <c r="GU800" s="3">
        <f t="shared" si="12"/>
      </c>
    </row>
    <row r="801" spans="1:203" ht="12">
      <c r="A801" s="8"/>
      <c r="GT801" s="9"/>
      <c r="GU801" s="3">
        <f t="shared" si="12"/>
      </c>
    </row>
    <row r="802" spans="1:203" ht="12">
      <c r="A802" s="8"/>
      <c r="GT802" s="9"/>
      <c r="GU802" s="3">
        <f t="shared" si="12"/>
      </c>
    </row>
    <row r="803" spans="1:203" ht="12">
      <c r="A803" s="8"/>
      <c r="GT803" s="9"/>
      <c r="GU803" s="3">
        <f t="shared" si="12"/>
      </c>
    </row>
    <row r="804" spans="1:203" ht="12">
      <c r="A804" s="8"/>
      <c r="GT804" s="9"/>
      <c r="GU804" s="3">
        <f t="shared" si="12"/>
      </c>
    </row>
    <row r="805" spans="1:203" ht="12">
      <c r="A805" s="8"/>
      <c r="GT805" s="9"/>
      <c r="GU805" s="3">
        <f t="shared" si="12"/>
      </c>
    </row>
    <row r="806" spans="1:203" ht="12">
      <c r="A806" s="8"/>
      <c r="GT806" s="9"/>
      <c r="GU806" s="3">
        <f t="shared" si="12"/>
      </c>
    </row>
    <row r="807" spans="1:203" ht="12">
      <c r="A807" s="8"/>
      <c r="GT807" s="9"/>
      <c r="GU807" s="3">
        <f t="shared" si="12"/>
      </c>
    </row>
    <row r="808" spans="1:203" ht="12">
      <c r="A808" s="8"/>
      <c r="GT808" s="9"/>
      <c r="GU808" s="3">
        <f t="shared" si="12"/>
      </c>
    </row>
    <row r="809" spans="1:203" ht="12">
      <c r="A809" s="8"/>
      <c r="GT809" s="9"/>
      <c r="GU809" s="3">
        <f t="shared" si="12"/>
      </c>
    </row>
    <row r="810" spans="1:203" ht="12">
      <c r="A810" s="8"/>
      <c r="GT810" s="9"/>
      <c r="GU810" s="3">
        <f t="shared" si="12"/>
      </c>
    </row>
    <row r="811" spans="1:203" ht="12">
      <c r="A811" s="8"/>
      <c r="GT811" s="9"/>
      <c r="GU811" s="3">
        <f t="shared" si="12"/>
      </c>
    </row>
    <row r="812" spans="1:203" ht="12">
      <c r="A812" s="8"/>
      <c r="GT812" s="9"/>
      <c r="GU812" s="3">
        <f t="shared" si="12"/>
      </c>
    </row>
    <row r="813" spans="1:203" ht="12">
      <c r="A813" s="8"/>
      <c r="GT813" s="9"/>
      <c r="GU813" s="3">
        <f t="shared" si="12"/>
      </c>
    </row>
    <row r="814" spans="1:203" ht="12">
      <c r="A814" s="8"/>
      <c r="GT814" s="9"/>
      <c r="GU814" s="3">
        <f t="shared" si="12"/>
      </c>
    </row>
    <row r="815" spans="1:203" ht="12">
      <c r="A815" s="8"/>
      <c r="GT815" s="9"/>
      <c r="GU815" s="3">
        <f t="shared" si="12"/>
      </c>
    </row>
    <row r="816" spans="1:203" ht="12">
      <c r="A816" s="8"/>
      <c r="GT816" s="9"/>
      <c r="GU816" s="3">
        <f t="shared" si="12"/>
      </c>
    </row>
    <row r="817" spans="1:203" ht="12">
      <c r="A817" s="8"/>
      <c r="GT817" s="9"/>
      <c r="GU817" s="3">
        <f t="shared" si="12"/>
      </c>
    </row>
    <row r="818" spans="1:203" ht="12">
      <c r="A818" s="8"/>
      <c r="GT818" s="9"/>
      <c r="GU818" s="3">
        <f t="shared" si="12"/>
      </c>
    </row>
    <row r="819" spans="1:203" ht="12">
      <c r="A819" s="8"/>
      <c r="GT819" s="9"/>
      <c r="GU819" s="3">
        <f t="shared" si="12"/>
      </c>
    </row>
    <row r="820" spans="1:203" ht="12">
      <c r="A820" s="8"/>
      <c r="GT820" s="9"/>
      <c r="GU820" s="3">
        <f t="shared" si="12"/>
      </c>
    </row>
    <row r="821" spans="1:203" ht="12">
      <c r="A821" s="8"/>
      <c r="GT821" s="9"/>
      <c r="GU821" s="3">
        <f t="shared" si="12"/>
      </c>
    </row>
    <row r="822" spans="1:203" ht="12">
      <c r="A822" s="8"/>
      <c r="GT822" s="9"/>
      <c r="GU822" s="3">
        <f t="shared" si="12"/>
      </c>
    </row>
    <row r="823" spans="1:203" ht="12">
      <c r="A823" s="8"/>
      <c r="GT823" s="9"/>
      <c r="GU823" s="3">
        <f t="shared" si="12"/>
      </c>
    </row>
    <row r="824" spans="1:203" ht="12">
      <c r="A824" s="8"/>
      <c r="GT824" s="9"/>
      <c r="GU824" s="3">
        <f t="shared" si="12"/>
      </c>
    </row>
    <row r="825" spans="1:203" ht="12">
      <c r="A825" s="8"/>
      <c r="GT825" s="9"/>
      <c r="GU825" s="3">
        <f t="shared" si="12"/>
      </c>
    </row>
    <row r="826" spans="1:203" ht="12">
      <c r="A826" s="8"/>
      <c r="GT826" s="9"/>
      <c r="GU826" s="3">
        <f t="shared" si="12"/>
      </c>
    </row>
    <row r="827" spans="1:203" ht="12">
      <c r="A827" s="8"/>
      <c r="GT827" s="9"/>
      <c r="GU827" s="3">
        <f t="shared" si="12"/>
      </c>
    </row>
    <row r="828" spans="1:203" ht="12">
      <c r="A828" s="8"/>
      <c r="GT828" s="9"/>
      <c r="GU828" s="3">
        <f t="shared" si="12"/>
      </c>
    </row>
    <row r="829" spans="1:203" ht="12">
      <c r="A829" s="8"/>
      <c r="GT829" s="9"/>
      <c r="GU829" s="3">
        <f t="shared" si="12"/>
      </c>
    </row>
    <row r="830" spans="1:203" ht="12">
      <c r="A830" s="8"/>
      <c r="GT830" s="9"/>
      <c r="GU830" s="3">
        <f t="shared" si="12"/>
      </c>
    </row>
    <row r="831" spans="1:203" ht="12">
      <c r="A831" s="8"/>
      <c r="GT831" s="9"/>
      <c r="GU831" s="3">
        <f t="shared" si="12"/>
      </c>
    </row>
    <row r="832" spans="1:203" ht="12">
      <c r="A832" s="8"/>
      <c r="GT832" s="9"/>
      <c r="GU832" s="3">
        <f t="shared" si="12"/>
      </c>
    </row>
    <row r="833" spans="1:203" ht="12">
      <c r="A833" s="8"/>
      <c r="GT833" s="9"/>
      <c r="GU833" s="3">
        <f t="shared" si="12"/>
      </c>
    </row>
    <row r="834" spans="1:203" ht="12">
      <c r="A834" s="8"/>
      <c r="GT834" s="9"/>
      <c r="GU834" s="3">
        <f aca="true" t="shared" si="13" ref="GU834:GU897">IF(ISBLANK(B834),"",SUM(B834:GS834))</f>
      </c>
    </row>
    <row r="835" spans="1:203" ht="12">
      <c r="A835" s="8"/>
      <c r="GT835" s="9"/>
      <c r="GU835" s="3">
        <f t="shared" si="13"/>
      </c>
    </row>
    <row r="836" spans="1:203" ht="12">
      <c r="A836" s="8"/>
      <c r="GT836" s="9"/>
      <c r="GU836" s="3">
        <f t="shared" si="13"/>
      </c>
    </row>
    <row r="837" spans="1:203" ht="12">
      <c r="A837" s="8"/>
      <c r="GT837" s="9"/>
      <c r="GU837" s="3">
        <f t="shared" si="13"/>
      </c>
    </row>
    <row r="838" spans="1:203" ht="12">
      <c r="A838" s="8"/>
      <c r="GT838" s="9"/>
      <c r="GU838" s="3">
        <f t="shared" si="13"/>
      </c>
    </row>
    <row r="839" spans="1:203" ht="12">
      <c r="A839" s="8"/>
      <c r="GT839" s="9"/>
      <c r="GU839" s="3">
        <f t="shared" si="13"/>
      </c>
    </row>
    <row r="840" spans="1:203" ht="12">
      <c r="A840" s="8"/>
      <c r="GT840" s="9"/>
      <c r="GU840" s="3">
        <f t="shared" si="13"/>
      </c>
    </row>
    <row r="841" spans="1:203" ht="12">
      <c r="A841" s="8"/>
      <c r="GT841" s="9"/>
      <c r="GU841" s="3">
        <f t="shared" si="13"/>
      </c>
    </row>
    <row r="842" spans="1:203" ht="12">
      <c r="A842" s="8"/>
      <c r="GT842" s="9"/>
      <c r="GU842" s="3">
        <f t="shared" si="13"/>
      </c>
    </row>
    <row r="843" spans="1:203" ht="12">
      <c r="A843" s="8"/>
      <c r="GT843" s="9"/>
      <c r="GU843" s="3">
        <f t="shared" si="13"/>
      </c>
    </row>
    <row r="844" spans="1:203" ht="12">
      <c r="A844" s="8"/>
      <c r="GT844" s="9"/>
      <c r="GU844" s="3">
        <f t="shared" si="13"/>
      </c>
    </row>
    <row r="845" spans="1:203" ht="12">
      <c r="A845" s="8"/>
      <c r="GT845" s="9"/>
      <c r="GU845" s="3">
        <f t="shared" si="13"/>
      </c>
    </row>
    <row r="846" spans="1:203" ht="12">
      <c r="A846" s="8"/>
      <c r="GT846" s="9"/>
      <c r="GU846" s="3">
        <f t="shared" si="13"/>
      </c>
    </row>
    <row r="847" spans="1:203" ht="12">
      <c r="A847" s="8"/>
      <c r="GT847" s="9"/>
      <c r="GU847" s="3">
        <f t="shared" si="13"/>
      </c>
    </row>
    <row r="848" spans="1:203" ht="12">
      <c r="A848" s="8"/>
      <c r="GT848" s="9"/>
      <c r="GU848" s="3">
        <f t="shared" si="13"/>
      </c>
    </row>
    <row r="849" spans="1:203" ht="12">
      <c r="A849" s="8"/>
      <c r="GT849" s="9"/>
      <c r="GU849" s="3">
        <f t="shared" si="13"/>
      </c>
    </row>
    <row r="850" spans="1:203" ht="12">
      <c r="A850" s="8"/>
      <c r="GT850" s="9"/>
      <c r="GU850" s="3">
        <f t="shared" si="13"/>
      </c>
    </row>
    <row r="851" spans="1:203" ht="12">
      <c r="A851" s="8"/>
      <c r="GT851" s="9"/>
      <c r="GU851" s="3">
        <f t="shared" si="13"/>
      </c>
    </row>
    <row r="852" spans="1:203" ht="12">
      <c r="A852" s="8"/>
      <c r="GT852" s="9"/>
      <c r="GU852" s="3">
        <f t="shared" si="13"/>
      </c>
    </row>
    <row r="853" spans="1:203" ht="12">
      <c r="A853" s="8"/>
      <c r="GT853" s="9"/>
      <c r="GU853" s="3">
        <f t="shared" si="13"/>
      </c>
    </row>
    <row r="854" spans="1:203" ht="12">
      <c r="A854" s="8"/>
      <c r="GT854" s="9"/>
      <c r="GU854" s="3">
        <f t="shared" si="13"/>
      </c>
    </row>
    <row r="855" spans="1:203" ht="12">
      <c r="A855" s="8"/>
      <c r="GT855" s="9"/>
      <c r="GU855" s="3">
        <f t="shared" si="13"/>
      </c>
    </row>
    <row r="856" spans="1:203" ht="12">
      <c r="A856" s="8"/>
      <c r="GT856" s="9"/>
      <c r="GU856" s="3">
        <f t="shared" si="13"/>
      </c>
    </row>
    <row r="857" spans="1:203" ht="12">
      <c r="A857" s="8"/>
      <c r="GT857" s="9"/>
      <c r="GU857" s="3">
        <f t="shared" si="13"/>
      </c>
    </row>
    <row r="858" spans="1:203" ht="12">
      <c r="A858" s="8"/>
      <c r="GT858" s="9"/>
      <c r="GU858" s="3">
        <f t="shared" si="13"/>
      </c>
    </row>
    <row r="859" spans="1:203" ht="12">
      <c r="A859" s="8"/>
      <c r="GT859" s="9"/>
      <c r="GU859" s="3">
        <f t="shared" si="13"/>
      </c>
    </row>
    <row r="860" spans="1:203" ht="12">
      <c r="A860" s="8"/>
      <c r="GT860" s="9"/>
      <c r="GU860" s="3">
        <f t="shared" si="13"/>
      </c>
    </row>
    <row r="861" spans="1:203" ht="12">
      <c r="A861" s="8"/>
      <c r="GT861" s="9"/>
      <c r="GU861" s="3">
        <f t="shared" si="13"/>
      </c>
    </row>
    <row r="862" spans="1:203" ht="12">
      <c r="A862" s="8"/>
      <c r="GT862" s="9"/>
      <c r="GU862" s="3">
        <f t="shared" si="13"/>
      </c>
    </row>
    <row r="863" spans="1:203" ht="12">
      <c r="A863" s="8"/>
      <c r="GT863" s="9"/>
      <c r="GU863" s="3">
        <f t="shared" si="13"/>
      </c>
    </row>
    <row r="864" spans="1:203" ht="12">
      <c r="A864" s="8"/>
      <c r="GT864" s="9"/>
      <c r="GU864" s="3">
        <f t="shared" si="13"/>
      </c>
    </row>
    <row r="865" spans="1:203" ht="12">
      <c r="A865" s="8"/>
      <c r="GT865" s="9"/>
      <c r="GU865" s="3">
        <f t="shared" si="13"/>
      </c>
    </row>
    <row r="866" spans="1:203" ht="12">
      <c r="A866" s="8"/>
      <c r="GT866" s="9"/>
      <c r="GU866" s="3">
        <f t="shared" si="13"/>
      </c>
    </row>
    <row r="867" spans="1:203" ht="12">
      <c r="A867" s="8"/>
      <c r="GT867" s="9"/>
      <c r="GU867" s="3">
        <f t="shared" si="13"/>
      </c>
    </row>
    <row r="868" spans="1:203" ht="12">
      <c r="A868" s="8"/>
      <c r="GT868" s="9"/>
      <c r="GU868" s="3">
        <f t="shared" si="13"/>
      </c>
    </row>
    <row r="869" spans="1:203" ht="12">
      <c r="A869" s="8"/>
      <c r="GT869" s="9"/>
      <c r="GU869" s="3">
        <f t="shared" si="13"/>
      </c>
    </row>
    <row r="870" spans="1:203" ht="12">
      <c r="A870" s="8"/>
      <c r="GT870" s="9"/>
      <c r="GU870" s="3">
        <f t="shared" si="13"/>
      </c>
    </row>
    <row r="871" spans="1:203" ht="12">
      <c r="A871" s="8"/>
      <c r="GT871" s="9"/>
      <c r="GU871" s="3">
        <f t="shared" si="13"/>
      </c>
    </row>
    <row r="872" spans="1:203" ht="12">
      <c r="A872" s="8"/>
      <c r="GT872" s="9"/>
      <c r="GU872" s="3">
        <f t="shared" si="13"/>
      </c>
    </row>
    <row r="873" spans="1:203" ht="12">
      <c r="A873" s="8"/>
      <c r="GT873" s="9"/>
      <c r="GU873" s="3">
        <f t="shared" si="13"/>
      </c>
    </row>
    <row r="874" spans="1:203" ht="12">
      <c r="A874" s="8"/>
      <c r="GT874" s="9"/>
      <c r="GU874" s="3">
        <f t="shared" si="13"/>
      </c>
    </row>
    <row r="875" spans="1:203" ht="12">
      <c r="A875" s="8"/>
      <c r="GT875" s="9"/>
      <c r="GU875" s="3">
        <f t="shared" si="13"/>
      </c>
    </row>
    <row r="876" spans="1:203" ht="12">
      <c r="A876" s="8"/>
      <c r="GT876" s="9"/>
      <c r="GU876" s="3">
        <f t="shared" si="13"/>
      </c>
    </row>
    <row r="877" spans="1:203" ht="12">
      <c r="A877" s="8"/>
      <c r="GT877" s="9"/>
      <c r="GU877" s="3">
        <f t="shared" si="13"/>
      </c>
    </row>
    <row r="878" spans="1:203" ht="12">
      <c r="A878" s="8"/>
      <c r="GT878" s="9"/>
      <c r="GU878" s="3">
        <f t="shared" si="13"/>
      </c>
    </row>
    <row r="879" spans="1:203" ht="12">
      <c r="A879" s="8"/>
      <c r="GT879" s="9"/>
      <c r="GU879" s="3">
        <f t="shared" si="13"/>
      </c>
    </row>
    <row r="880" spans="1:203" ht="12">
      <c r="A880" s="8"/>
      <c r="GT880" s="9"/>
      <c r="GU880" s="3">
        <f t="shared" si="13"/>
      </c>
    </row>
    <row r="881" spans="1:203" ht="12">
      <c r="A881" s="8"/>
      <c r="GT881" s="9"/>
      <c r="GU881" s="3">
        <f t="shared" si="13"/>
      </c>
    </row>
    <row r="882" spans="1:203" ht="12">
      <c r="A882" s="8"/>
      <c r="GT882" s="9"/>
      <c r="GU882" s="3">
        <f t="shared" si="13"/>
      </c>
    </row>
    <row r="883" spans="1:203" ht="12">
      <c r="A883" s="8"/>
      <c r="GT883" s="9"/>
      <c r="GU883" s="3">
        <f t="shared" si="13"/>
      </c>
    </row>
    <row r="884" spans="1:203" ht="12">
      <c r="A884" s="8"/>
      <c r="GT884" s="9"/>
      <c r="GU884" s="3">
        <f t="shared" si="13"/>
      </c>
    </row>
    <row r="885" spans="1:203" ht="12">
      <c r="A885" s="8"/>
      <c r="GT885" s="9"/>
      <c r="GU885" s="3">
        <f t="shared" si="13"/>
      </c>
    </row>
    <row r="886" spans="1:203" ht="12">
      <c r="A886" s="8"/>
      <c r="GT886" s="9"/>
      <c r="GU886" s="3">
        <f t="shared" si="13"/>
      </c>
    </row>
    <row r="887" spans="1:203" ht="12">
      <c r="A887" s="8"/>
      <c r="GT887" s="9"/>
      <c r="GU887" s="3">
        <f t="shared" si="13"/>
      </c>
    </row>
    <row r="888" spans="1:203" ht="12">
      <c r="A888" s="8"/>
      <c r="GT888" s="9"/>
      <c r="GU888" s="3">
        <f t="shared" si="13"/>
      </c>
    </row>
    <row r="889" spans="1:203" ht="12">
      <c r="A889" s="8"/>
      <c r="GT889" s="9"/>
      <c r="GU889" s="3">
        <f t="shared" si="13"/>
      </c>
    </row>
    <row r="890" spans="1:203" ht="12">
      <c r="A890" s="8"/>
      <c r="GT890" s="9"/>
      <c r="GU890" s="3">
        <f t="shared" si="13"/>
      </c>
    </row>
    <row r="891" spans="1:203" ht="12">
      <c r="A891" s="8"/>
      <c r="GT891" s="9"/>
      <c r="GU891" s="3">
        <f t="shared" si="13"/>
      </c>
    </row>
    <row r="892" spans="1:203" ht="12">
      <c r="A892" s="8"/>
      <c r="GT892" s="9"/>
      <c r="GU892" s="3">
        <f t="shared" si="13"/>
      </c>
    </row>
    <row r="893" spans="1:203" ht="12">
      <c r="A893" s="8"/>
      <c r="GT893" s="9"/>
      <c r="GU893" s="3">
        <f t="shared" si="13"/>
      </c>
    </row>
    <row r="894" spans="1:203" ht="12">
      <c r="A894" s="8"/>
      <c r="GT894" s="9"/>
      <c r="GU894" s="3">
        <f t="shared" si="13"/>
      </c>
    </row>
    <row r="895" spans="1:203" ht="12">
      <c r="A895" s="8"/>
      <c r="GT895" s="9"/>
      <c r="GU895" s="3">
        <f t="shared" si="13"/>
      </c>
    </row>
    <row r="896" spans="1:203" ht="12">
      <c r="A896" s="8"/>
      <c r="GT896" s="9"/>
      <c r="GU896" s="3">
        <f t="shared" si="13"/>
      </c>
    </row>
    <row r="897" spans="1:203" ht="12">
      <c r="A897" s="8"/>
      <c r="GT897" s="9"/>
      <c r="GU897" s="3">
        <f t="shared" si="13"/>
      </c>
    </row>
    <row r="898" spans="1:203" ht="12">
      <c r="A898" s="8"/>
      <c r="GT898" s="9"/>
      <c r="GU898" s="3">
        <f aca="true" t="shared" si="14" ref="GU898:GU961">IF(ISBLANK(B898),"",SUM(B898:GS898))</f>
      </c>
    </row>
    <row r="899" spans="1:203" ht="12">
      <c r="A899" s="8"/>
      <c r="GT899" s="9"/>
      <c r="GU899" s="3">
        <f t="shared" si="14"/>
      </c>
    </row>
    <row r="900" spans="1:203" ht="12">
      <c r="A900" s="8"/>
      <c r="GT900" s="9"/>
      <c r="GU900" s="3">
        <f t="shared" si="14"/>
      </c>
    </row>
    <row r="901" spans="1:203" ht="12">
      <c r="A901" s="8"/>
      <c r="GT901" s="9"/>
      <c r="GU901" s="3">
        <f t="shared" si="14"/>
      </c>
    </row>
    <row r="902" spans="1:203" ht="12">
      <c r="A902" s="8"/>
      <c r="GT902" s="9"/>
      <c r="GU902" s="3">
        <f t="shared" si="14"/>
      </c>
    </row>
    <row r="903" spans="1:203" ht="12">
      <c r="A903" s="8"/>
      <c r="GT903" s="9"/>
      <c r="GU903" s="3">
        <f t="shared" si="14"/>
      </c>
    </row>
    <row r="904" spans="1:203" ht="12">
      <c r="A904" s="8"/>
      <c r="GT904" s="9"/>
      <c r="GU904" s="3">
        <f t="shared" si="14"/>
      </c>
    </row>
    <row r="905" spans="1:203" ht="12">
      <c r="A905" s="8"/>
      <c r="GT905" s="9"/>
      <c r="GU905" s="3">
        <f t="shared" si="14"/>
      </c>
    </row>
    <row r="906" spans="1:203" ht="12">
      <c r="A906" s="8"/>
      <c r="GT906" s="9"/>
      <c r="GU906" s="3">
        <f t="shared" si="14"/>
      </c>
    </row>
    <row r="907" spans="1:203" ht="12">
      <c r="A907" s="8"/>
      <c r="GT907" s="9"/>
      <c r="GU907" s="3">
        <f t="shared" si="14"/>
      </c>
    </row>
    <row r="908" spans="1:203" ht="12">
      <c r="A908" s="8"/>
      <c r="GT908" s="9"/>
      <c r="GU908" s="3">
        <f t="shared" si="14"/>
      </c>
    </row>
    <row r="909" spans="1:203" ht="12">
      <c r="A909" s="8"/>
      <c r="GT909" s="9"/>
      <c r="GU909" s="3">
        <f t="shared" si="14"/>
      </c>
    </row>
    <row r="910" spans="1:203" ht="12">
      <c r="A910" s="8"/>
      <c r="GT910" s="9"/>
      <c r="GU910" s="3">
        <f t="shared" si="14"/>
      </c>
    </row>
    <row r="911" spans="1:203" ht="12">
      <c r="A911" s="8"/>
      <c r="GT911" s="9"/>
      <c r="GU911" s="3">
        <f t="shared" si="14"/>
      </c>
    </row>
    <row r="912" spans="1:203" ht="12">
      <c r="A912" s="8"/>
      <c r="GT912" s="9"/>
      <c r="GU912" s="3">
        <f t="shared" si="14"/>
      </c>
    </row>
    <row r="913" spans="1:203" ht="12">
      <c r="A913" s="8"/>
      <c r="GT913" s="9"/>
      <c r="GU913" s="3">
        <f t="shared" si="14"/>
      </c>
    </row>
    <row r="914" spans="1:203" ht="12">
      <c r="A914" s="8"/>
      <c r="GT914" s="9"/>
      <c r="GU914" s="3">
        <f t="shared" si="14"/>
      </c>
    </row>
    <row r="915" spans="1:203" ht="12">
      <c r="A915" s="8"/>
      <c r="GT915" s="9"/>
      <c r="GU915" s="3">
        <f t="shared" si="14"/>
      </c>
    </row>
    <row r="916" spans="1:203" ht="12">
      <c r="A916" s="8"/>
      <c r="GT916" s="9"/>
      <c r="GU916" s="3">
        <f t="shared" si="14"/>
      </c>
    </row>
    <row r="917" spans="1:203" ht="12">
      <c r="A917" s="8"/>
      <c r="GT917" s="9"/>
      <c r="GU917" s="3">
        <f t="shared" si="14"/>
      </c>
    </row>
    <row r="918" spans="1:203" ht="12">
      <c r="A918" s="8"/>
      <c r="GT918" s="9"/>
      <c r="GU918" s="3">
        <f t="shared" si="14"/>
      </c>
    </row>
    <row r="919" spans="1:203" ht="12">
      <c r="A919" s="8"/>
      <c r="GT919" s="9"/>
      <c r="GU919" s="3">
        <f t="shared" si="14"/>
      </c>
    </row>
    <row r="920" spans="1:203" ht="12">
      <c r="A920" s="8"/>
      <c r="GT920" s="9"/>
      <c r="GU920" s="3">
        <f t="shared" si="14"/>
      </c>
    </row>
    <row r="921" spans="1:203" ht="12">
      <c r="A921" s="8"/>
      <c r="GT921" s="9"/>
      <c r="GU921" s="3">
        <f t="shared" si="14"/>
      </c>
    </row>
    <row r="922" spans="1:203" ht="12">
      <c r="A922" s="8"/>
      <c r="GT922" s="9"/>
      <c r="GU922" s="3">
        <f t="shared" si="14"/>
      </c>
    </row>
    <row r="923" spans="1:203" ht="12">
      <c r="A923" s="8"/>
      <c r="GT923" s="9"/>
      <c r="GU923" s="3">
        <f t="shared" si="14"/>
      </c>
    </row>
    <row r="924" spans="1:203" ht="12">
      <c r="A924" s="8"/>
      <c r="GT924" s="9"/>
      <c r="GU924" s="3">
        <f t="shared" si="14"/>
      </c>
    </row>
    <row r="925" spans="1:203" ht="12">
      <c r="A925" s="8"/>
      <c r="GT925" s="9"/>
      <c r="GU925" s="3">
        <f t="shared" si="14"/>
      </c>
    </row>
    <row r="926" spans="1:203" ht="12">
      <c r="A926" s="8"/>
      <c r="GT926" s="9"/>
      <c r="GU926" s="3">
        <f t="shared" si="14"/>
      </c>
    </row>
    <row r="927" spans="1:203" ht="12">
      <c r="A927" s="8"/>
      <c r="GT927" s="9"/>
      <c r="GU927" s="3">
        <f t="shared" si="14"/>
      </c>
    </row>
    <row r="928" spans="1:203" ht="12">
      <c r="A928" s="8"/>
      <c r="GT928" s="9"/>
      <c r="GU928" s="3">
        <f t="shared" si="14"/>
      </c>
    </row>
    <row r="929" spans="1:203" ht="12">
      <c r="A929" s="8"/>
      <c r="GT929" s="9"/>
      <c r="GU929" s="3">
        <f t="shared" si="14"/>
      </c>
    </row>
    <row r="930" spans="1:203" ht="12">
      <c r="A930" s="8"/>
      <c r="GT930" s="9"/>
      <c r="GU930" s="3">
        <f t="shared" si="14"/>
      </c>
    </row>
    <row r="931" spans="1:203" ht="12">
      <c r="A931" s="8"/>
      <c r="GT931" s="9"/>
      <c r="GU931" s="3">
        <f t="shared" si="14"/>
      </c>
    </row>
    <row r="932" spans="1:203" ht="12">
      <c r="A932" s="8"/>
      <c r="GT932" s="9"/>
      <c r="GU932" s="3">
        <f t="shared" si="14"/>
      </c>
    </row>
    <row r="933" spans="1:203" ht="12">
      <c r="A933" s="8"/>
      <c r="GT933" s="9"/>
      <c r="GU933" s="3">
        <f t="shared" si="14"/>
      </c>
    </row>
    <row r="934" spans="1:203" ht="12">
      <c r="A934" s="8"/>
      <c r="GT934" s="9"/>
      <c r="GU934" s="3">
        <f t="shared" si="14"/>
      </c>
    </row>
    <row r="935" spans="1:203" ht="12">
      <c r="A935" s="8"/>
      <c r="GT935" s="9"/>
      <c r="GU935" s="3">
        <f t="shared" si="14"/>
      </c>
    </row>
    <row r="936" spans="1:203" ht="12">
      <c r="A936" s="8"/>
      <c r="GT936" s="9"/>
      <c r="GU936" s="3">
        <f t="shared" si="14"/>
      </c>
    </row>
    <row r="937" spans="1:203" ht="12">
      <c r="A937" s="8"/>
      <c r="GT937" s="9"/>
      <c r="GU937" s="3">
        <f t="shared" si="14"/>
      </c>
    </row>
    <row r="938" spans="1:203" ht="12">
      <c r="A938" s="8"/>
      <c r="GT938" s="9"/>
      <c r="GU938" s="3">
        <f t="shared" si="14"/>
      </c>
    </row>
    <row r="939" spans="1:203" ht="12">
      <c r="A939" s="8"/>
      <c r="GT939" s="9"/>
      <c r="GU939" s="3">
        <f t="shared" si="14"/>
      </c>
    </row>
    <row r="940" spans="1:203" ht="12">
      <c r="A940" s="8"/>
      <c r="GT940" s="9"/>
      <c r="GU940" s="3">
        <f t="shared" si="14"/>
      </c>
    </row>
    <row r="941" spans="1:203" ht="12">
      <c r="A941" s="8"/>
      <c r="GT941" s="9"/>
      <c r="GU941" s="3">
        <f t="shared" si="14"/>
      </c>
    </row>
    <row r="942" spans="1:203" ht="12">
      <c r="A942" s="8"/>
      <c r="GT942" s="9"/>
      <c r="GU942" s="3">
        <f t="shared" si="14"/>
      </c>
    </row>
    <row r="943" spans="1:203" ht="12">
      <c r="A943" s="8"/>
      <c r="GT943" s="9"/>
      <c r="GU943" s="3">
        <f t="shared" si="14"/>
      </c>
    </row>
    <row r="944" spans="1:203" ht="12">
      <c r="A944" s="8"/>
      <c r="GT944" s="9"/>
      <c r="GU944" s="3">
        <f t="shared" si="14"/>
      </c>
    </row>
    <row r="945" spans="1:203" ht="12">
      <c r="A945" s="8"/>
      <c r="GT945" s="9"/>
      <c r="GU945" s="3">
        <f t="shared" si="14"/>
      </c>
    </row>
    <row r="946" spans="1:203" ht="12">
      <c r="A946" s="8"/>
      <c r="GT946" s="9"/>
      <c r="GU946" s="3">
        <f t="shared" si="14"/>
      </c>
    </row>
    <row r="947" spans="1:203" ht="12">
      <c r="A947" s="8"/>
      <c r="GT947" s="9"/>
      <c r="GU947" s="3">
        <f t="shared" si="14"/>
      </c>
    </row>
    <row r="948" spans="1:203" ht="12">
      <c r="A948" s="8"/>
      <c r="GT948" s="9"/>
      <c r="GU948" s="3">
        <f t="shared" si="14"/>
      </c>
    </row>
    <row r="949" spans="1:203" ht="12">
      <c r="A949" s="8"/>
      <c r="GT949" s="9"/>
      <c r="GU949" s="3">
        <f t="shared" si="14"/>
      </c>
    </row>
    <row r="950" spans="1:203" ht="12">
      <c r="A950" s="8"/>
      <c r="GT950" s="9"/>
      <c r="GU950" s="3">
        <f t="shared" si="14"/>
      </c>
    </row>
    <row r="951" spans="1:203" ht="12">
      <c r="A951" s="8"/>
      <c r="GT951" s="9"/>
      <c r="GU951" s="3">
        <f t="shared" si="14"/>
      </c>
    </row>
    <row r="952" spans="1:203" ht="12">
      <c r="A952" s="8"/>
      <c r="GT952" s="9"/>
      <c r="GU952" s="3">
        <f t="shared" si="14"/>
      </c>
    </row>
    <row r="953" spans="1:203" ht="12">
      <c r="A953" s="8"/>
      <c r="GT953" s="9"/>
      <c r="GU953" s="3">
        <f t="shared" si="14"/>
      </c>
    </row>
    <row r="954" spans="1:203" ht="12">
      <c r="A954" s="8"/>
      <c r="GT954" s="9"/>
      <c r="GU954" s="3">
        <f t="shared" si="14"/>
      </c>
    </row>
    <row r="955" spans="1:203" ht="12">
      <c r="A955" s="8"/>
      <c r="GT955" s="9"/>
      <c r="GU955" s="3">
        <f t="shared" si="14"/>
      </c>
    </row>
    <row r="956" spans="1:203" ht="12">
      <c r="A956" s="8"/>
      <c r="GT956" s="9"/>
      <c r="GU956" s="3">
        <f t="shared" si="14"/>
      </c>
    </row>
    <row r="957" spans="1:203" ht="12">
      <c r="A957" s="8"/>
      <c r="GT957" s="9"/>
      <c r="GU957" s="3">
        <f t="shared" si="14"/>
      </c>
    </row>
    <row r="958" spans="1:203" ht="12">
      <c r="A958" s="8"/>
      <c r="GT958" s="9"/>
      <c r="GU958" s="3">
        <f t="shared" si="14"/>
      </c>
    </row>
    <row r="959" spans="1:203" ht="12">
      <c r="A959" s="8"/>
      <c r="GT959" s="9"/>
      <c r="GU959" s="3">
        <f t="shared" si="14"/>
      </c>
    </row>
    <row r="960" spans="1:203" ht="12">
      <c r="A960" s="8"/>
      <c r="GT960" s="9"/>
      <c r="GU960" s="3">
        <f t="shared" si="14"/>
      </c>
    </row>
    <row r="961" spans="1:203" ht="12">
      <c r="A961" s="8"/>
      <c r="GT961" s="9"/>
      <c r="GU961" s="3">
        <f t="shared" si="14"/>
      </c>
    </row>
    <row r="962" spans="1:203" ht="12">
      <c r="A962" s="8"/>
      <c r="GT962" s="9"/>
      <c r="GU962" s="3">
        <f aca="true" t="shared" si="15" ref="GU962:GU1025">IF(ISBLANK(B962),"",SUM(B962:GS962))</f>
      </c>
    </row>
    <row r="963" spans="1:203" ht="12">
      <c r="A963" s="8"/>
      <c r="GT963" s="9"/>
      <c r="GU963" s="3">
        <f t="shared" si="15"/>
      </c>
    </row>
    <row r="964" spans="1:203" ht="12">
      <c r="A964" s="8"/>
      <c r="GT964" s="9"/>
      <c r="GU964" s="3">
        <f t="shared" si="15"/>
      </c>
    </row>
    <row r="965" spans="1:203" ht="12">
      <c r="A965" s="8"/>
      <c r="GT965" s="9"/>
      <c r="GU965" s="3">
        <f t="shared" si="15"/>
      </c>
    </row>
    <row r="966" spans="1:203" ht="12">
      <c r="A966" s="8"/>
      <c r="GT966" s="9"/>
      <c r="GU966" s="3">
        <f t="shared" si="15"/>
      </c>
    </row>
    <row r="967" spans="1:203" ht="12">
      <c r="A967" s="8"/>
      <c r="GT967" s="9"/>
      <c r="GU967" s="3">
        <f t="shared" si="15"/>
      </c>
    </row>
    <row r="968" spans="1:203" ht="12">
      <c r="A968" s="8"/>
      <c r="GT968" s="9"/>
      <c r="GU968" s="3">
        <f t="shared" si="15"/>
      </c>
    </row>
    <row r="969" spans="1:203" ht="12">
      <c r="A969" s="8"/>
      <c r="GT969" s="9"/>
      <c r="GU969" s="3">
        <f t="shared" si="15"/>
      </c>
    </row>
    <row r="970" spans="1:203" ht="12">
      <c r="A970" s="8"/>
      <c r="GT970" s="9"/>
      <c r="GU970" s="3">
        <f t="shared" si="15"/>
      </c>
    </row>
    <row r="971" spans="1:203" ht="12">
      <c r="A971" s="8"/>
      <c r="GT971" s="9"/>
      <c r="GU971" s="3">
        <f t="shared" si="15"/>
      </c>
    </row>
    <row r="972" spans="1:203" ht="12">
      <c r="A972" s="8"/>
      <c r="GT972" s="9"/>
      <c r="GU972" s="3">
        <f t="shared" si="15"/>
      </c>
    </row>
    <row r="973" spans="1:203" ht="12">
      <c r="A973" s="8"/>
      <c r="GT973" s="9"/>
      <c r="GU973" s="3">
        <f t="shared" si="15"/>
      </c>
    </row>
    <row r="974" spans="1:203" ht="12">
      <c r="A974" s="8"/>
      <c r="GT974" s="9"/>
      <c r="GU974" s="3">
        <f t="shared" si="15"/>
      </c>
    </row>
    <row r="975" spans="1:203" ht="12">
      <c r="A975" s="8"/>
      <c r="GT975" s="9"/>
      <c r="GU975" s="3">
        <f t="shared" si="15"/>
      </c>
    </row>
    <row r="976" spans="1:203" ht="12">
      <c r="A976" s="8"/>
      <c r="GT976" s="9"/>
      <c r="GU976" s="3">
        <f t="shared" si="15"/>
      </c>
    </row>
    <row r="977" spans="1:203" ht="12">
      <c r="A977" s="8"/>
      <c r="GT977" s="9"/>
      <c r="GU977" s="3">
        <f t="shared" si="15"/>
      </c>
    </row>
    <row r="978" spans="1:203" ht="12">
      <c r="A978" s="8"/>
      <c r="GT978" s="9"/>
      <c r="GU978" s="3">
        <f t="shared" si="15"/>
      </c>
    </row>
    <row r="979" spans="1:203" ht="12">
      <c r="A979" s="8"/>
      <c r="GT979" s="9"/>
      <c r="GU979" s="3">
        <f t="shared" si="15"/>
      </c>
    </row>
    <row r="980" spans="1:203" ht="12">
      <c r="A980" s="8"/>
      <c r="GT980" s="9"/>
      <c r="GU980" s="3">
        <f t="shared" si="15"/>
      </c>
    </row>
    <row r="981" spans="1:203" ht="12">
      <c r="A981" s="8"/>
      <c r="GT981" s="9"/>
      <c r="GU981" s="3">
        <f t="shared" si="15"/>
      </c>
    </row>
    <row r="982" spans="1:203" ht="12">
      <c r="A982" s="8"/>
      <c r="GT982" s="9"/>
      <c r="GU982" s="3">
        <f t="shared" si="15"/>
      </c>
    </row>
    <row r="983" spans="1:203" ht="12">
      <c r="A983" s="8"/>
      <c r="GT983" s="9"/>
      <c r="GU983" s="3">
        <f t="shared" si="15"/>
      </c>
    </row>
    <row r="984" spans="1:203" ht="12">
      <c r="A984" s="8"/>
      <c r="GT984" s="9"/>
      <c r="GU984" s="3">
        <f t="shared" si="15"/>
      </c>
    </row>
    <row r="985" spans="1:203" ht="12">
      <c r="A985" s="8"/>
      <c r="GT985" s="9"/>
      <c r="GU985" s="3">
        <f t="shared" si="15"/>
      </c>
    </row>
    <row r="986" spans="1:203" ht="12">
      <c r="A986" s="8"/>
      <c r="GT986" s="9"/>
      <c r="GU986" s="3">
        <f t="shared" si="15"/>
      </c>
    </row>
    <row r="987" spans="1:203" ht="12">
      <c r="A987" s="8"/>
      <c r="GT987" s="9"/>
      <c r="GU987" s="3">
        <f t="shared" si="15"/>
      </c>
    </row>
    <row r="988" spans="1:203" ht="12">
      <c r="A988" s="8"/>
      <c r="GT988" s="9"/>
      <c r="GU988" s="3">
        <f t="shared" si="15"/>
      </c>
    </row>
    <row r="989" spans="1:203" ht="12">
      <c r="A989" s="8"/>
      <c r="GT989" s="9"/>
      <c r="GU989" s="3">
        <f t="shared" si="15"/>
      </c>
    </row>
    <row r="990" spans="1:203" ht="12">
      <c r="A990" s="8"/>
      <c r="GT990" s="9"/>
      <c r="GU990" s="3">
        <f t="shared" si="15"/>
      </c>
    </row>
    <row r="991" spans="1:203" ht="12">
      <c r="A991" s="8"/>
      <c r="GT991" s="9"/>
      <c r="GU991" s="3">
        <f t="shared" si="15"/>
      </c>
    </row>
    <row r="992" spans="1:203" ht="12">
      <c r="A992" s="8"/>
      <c r="GT992" s="9"/>
      <c r="GU992" s="3">
        <f t="shared" si="15"/>
      </c>
    </row>
    <row r="993" spans="1:203" ht="12">
      <c r="A993" s="8"/>
      <c r="GT993" s="9"/>
      <c r="GU993" s="3">
        <f t="shared" si="15"/>
      </c>
    </row>
    <row r="994" spans="1:203" ht="12">
      <c r="A994" s="8"/>
      <c r="GT994" s="9"/>
      <c r="GU994" s="3">
        <f t="shared" si="15"/>
      </c>
    </row>
    <row r="995" spans="1:203" ht="12">
      <c r="A995" s="8"/>
      <c r="GT995" s="9"/>
      <c r="GU995" s="3">
        <f t="shared" si="15"/>
      </c>
    </row>
    <row r="996" spans="1:203" ht="12">
      <c r="A996" s="8"/>
      <c r="GT996" s="9"/>
      <c r="GU996" s="3">
        <f t="shared" si="15"/>
      </c>
    </row>
    <row r="997" spans="1:203" ht="12">
      <c r="A997" s="8"/>
      <c r="GT997" s="9"/>
      <c r="GU997" s="3">
        <f t="shared" si="15"/>
      </c>
    </row>
    <row r="998" spans="1:203" ht="12">
      <c r="A998" s="8"/>
      <c r="GT998" s="9"/>
      <c r="GU998" s="3">
        <f t="shared" si="15"/>
      </c>
    </row>
    <row r="999" spans="1:203" ht="12">
      <c r="A999" s="8"/>
      <c r="GT999" s="9"/>
      <c r="GU999" s="3">
        <f t="shared" si="15"/>
      </c>
    </row>
    <row r="1000" spans="1:203" ht="12">
      <c r="A1000" s="8"/>
      <c r="GT1000" s="9"/>
      <c r="GU1000" s="3">
        <f t="shared" si="15"/>
      </c>
    </row>
    <row r="1001" spans="1:203" ht="12">
      <c r="A1001" s="8"/>
      <c r="GT1001" s="9"/>
      <c r="GU1001" s="3">
        <f t="shared" si="15"/>
      </c>
    </row>
    <row r="1002" spans="1:203" ht="12">
      <c r="A1002" s="8"/>
      <c r="GT1002" s="9"/>
      <c r="GU1002" s="3">
        <f t="shared" si="15"/>
      </c>
    </row>
    <row r="1003" spans="1:203" ht="12">
      <c r="A1003" s="8"/>
      <c r="GT1003" s="9"/>
      <c r="GU1003" s="3">
        <f t="shared" si="15"/>
      </c>
    </row>
    <row r="1004" spans="1:203" ht="12">
      <c r="A1004" s="8"/>
      <c r="GT1004" s="9"/>
      <c r="GU1004" s="3">
        <f t="shared" si="15"/>
      </c>
    </row>
    <row r="1005" spans="1:203" ht="12">
      <c r="A1005" s="8"/>
      <c r="GT1005" s="9"/>
      <c r="GU1005" s="3">
        <f t="shared" si="15"/>
      </c>
    </row>
    <row r="1006" spans="1:203" ht="12">
      <c r="A1006" s="8"/>
      <c r="GT1006" s="9"/>
      <c r="GU1006" s="3">
        <f t="shared" si="15"/>
      </c>
    </row>
    <row r="1007" spans="1:203" ht="12">
      <c r="A1007" s="8"/>
      <c r="GT1007" s="9"/>
      <c r="GU1007" s="3">
        <f t="shared" si="15"/>
      </c>
    </row>
    <row r="1008" spans="1:203" ht="12">
      <c r="A1008" s="8"/>
      <c r="GT1008" s="9"/>
      <c r="GU1008" s="3">
        <f t="shared" si="15"/>
      </c>
    </row>
    <row r="1009" spans="1:203" ht="12">
      <c r="A1009" s="8"/>
      <c r="GT1009" s="9"/>
      <c r="GU1009" s="3">
        <f t="shared" si="15"/>
      </c>
    </row>
    <row r="1010" spans="1:203" ht="12">
      <c r="A1010" s="8"/>
      <c r="GT1010" s="9"/>
      <c r="GU1010" s="3">
        <f t="shared" si="15"/>
      </c>
    </row>
    <row r="1011" spans="1:203" ht="12">
      <c r="A1011" s="8"/>
      <c r="GT1011" s="9"/>
      <c r="GU1011" s="3">
        <f t="shared" si="15"/>
      </c>
    </row>
    <row r="1012" spans="1:203" ht="12">
      <c r="A1012" s="8"/>
      <c r="GT1012" s="9"/>
      <c r="GU1012" s="3">
        <f t="shared" si="15"/>
      </c>
    </row>
    <row r="1013" spans="1:203" ht="12">
      <c r="A1013" s="8"/>
      <c r="GT1013" s="9"/>
      <c r="GU1013" s="3">
        <f t="shared" si="15"/>
      </c>
    </row>
    <row r="1014" spans="1:203" ht="12">
      <c r="A1014" s="8"/>
      <c r="GT1014" s="9"/>
      <c r="GU1014" s="3">
        <f t="shared" si="15"/>
      </c>
    </row>
    <row r="1015" spans="1:203" ht="12">
      <c r="A1015" s="8"/>
      <c r="GT1015" s="9"/>
      <c r="GU1015" s="3">
        <f t="shared" si="15"/>
      </c>
    </row>
    <row r="1016" spans="1:203" ht="12">
      <c r="A1016" s="8"/>
      <c r="GT1016" s="9"/>
      <c r="GU1016" s="3">
        <f t="shared" si="15"/>
      </c>
    </row>
    <row r="1017" spans="1:203" ht="12">
      <c r="A1017" s="8"/>
      <c r="GT1017" s="9"/>
      <c r="GU1017" s="3">
        <f t="shared" si="15"/>
      </c>
    </row>
    <row r="1018" spans="1:203" ht="12">
      <c r="A1018" s="8"/>
      <c r="GT1018" s="9"/>
      <c r="GU1018" s="3">
        <f t="shared" si="15"/>
      </c>
    </row>
    <row r="1019" spans="1:203" ht="12">
      <c r="A1019" s="8"/>
      <c r="GT1019" s="9"/>
      <c r="GU1019" s="3">
        <f t="shared" si="15"/>
      </c>
    </row>
    <row r="1020" spans="1:203" ht="12">
      <c r="A1020" s="8"/>
      <c r="GT1020" s="9"/>
      <c r="GU1020" s="3">
        <f t="shared" si="15"/>
      </c>
    </row>
    <row r="1021" spans="1:203" ht="12">
      <c r="A1021" s="8"/>
      <c r="GT1021" s="9"/>
      <c r="GU1021" s="3">
        <f t="shared" si="15"/>
      </c>
    </row>
    <row r="1022" spans="1:203" ht="12">
      <c r="A1022" s="8"/>
      <c r="GT1022" s="9"/>
      <c r="GU1022" s="3">
        <f t="shared" si="15"/>
      </c>
    </row>
    <row r="1023" spans="1:203" ht="12">
      <c r="A1023" s="8"/>
      <c r="GT1023" s="9"/>
      <c r="GU1023" s="3">
        <f t="shared" si="15"/>
      </c>
    </row>
    <row r="1024" spans="1:203" ht="12">
      <c r="A1024" s="8"/>
      <c r="GT1024" s="9"/>
      <c r="GU1024" s="3">
        <f t="shared" si="15"/>
      </c>
    </row>
    <row r="1025" spans="1:203" ht="12">
      <c r="A1025" s="8"/>
      <c r="GT1025" s="9"/>
      <c r="GU1025" s="3">
        <f t="shared" si="15"/>
      </c>
    </row>
    <row r="1026" spans="1:203" ht="12">
      <c r="A1026" s="8"/>
      <c r="GT1026" s="9"/>
      <c r="GU1026" s="3">
        <f aca="true" t="shared" si="16" ref="GU1026:GU1089">IF(ISBLANK(B1026),"",SUM(B1026:GS1026))</f>
      </c>
    </row>
    <row r="1027" spans="1:203" ht="12">
      <c r="A1027" s="8"/>
      <c r="GT1027" s="9"/>
      <c r="GU1027" s="3">
        <f t="shared" si="16"/>
      </c>
    </row>
    <row r="1028" spans="1:203" ht="12">
      <c r="A1028" s="8"/>
      <c r="GT1028" s="9"/>
      <c r="GU1028" s="3">
        <f t="shared" si="16"/>
      </c>
    </row>
    <row r="1029" spans="1:203" ht="12">
      <c r="A1029" s="8"/>
      <c r="GT1029" s="9"/>
      <c r="GU1029" s="3">
        <f t="shared" si="16"/>
      </c>
    </row>
    <row r="1030" spans="1:203" ht="12">
      <c r="A1030" s="8"/>
      <c r="GT1030" s="9"/>
      <c r="GU1030" s="3">
        <f t="shared" si="16"/>
      </c>
    </row>
    <row r="1031" spans="1:203" ht="12">
      <c r="A1031" s="8"/>
      <c r="GT1031" s="9"/>
      <c r="GU1031" s="3">
        <f t="shared" si="16"/>
      </c>
    </row>
    <row r="1032" spans="1:203" ht="12">
      <c r="A1032" s="8"/>
      <c r="GT1032" s="9"/>
      <c r="GU1032" s="3">
        <f t="shared" si="16"/>
      </c>
    </row>
    <row r="1033" spans="1:203" ht="12">
      <c r="A1033" s="8"/>
      <c r="GT1033" s="9"/>
      <c r="GU1033" s="3">
        <f t="shared" si="16"/>
      </c>
    </row>
    <row r="1034" spans="1:203" ht="12">
      <c r="A1034" s="8"/>
      <c r="GT1034" s="9"/>
      <c r="GU1034" s="3">
        <f t="shared" si="16"/>
      </c>
    </row>
    <row r="1035" spans="1:203" ht="12">
      <c r="A1035" s="8"/>
      <c r="GT1035" s="9"/>
      <c r="GU1035" s="3">
        <f t="shared" si="16"/>
      </c>
    </row>
    <row r="1036" spans="1:203" ht="12">
      <c r="A1036" s="8"/>
      <c r="GT1036" s="9"/>
      <c r="GU1036" s="3">
        <f t="shared" si="16"/>
      </c>
    </row>
    <row r="1037" spans="1:203" ht="12">
      <c r="A1037" s="8"/>
      <c r="GT1037" s="9"/>
      <c r="GU1037" s="3">
        <f t="shared" si="16"/>
      </c>
    </row>
    <row r="1038" spans="1:203" ht="12">
      <c r="A1038" s="8"/>
      <c r="GT1038" s="9"/>
      <c r="GU1038" s="3">
        <f t="shared" si="16"/>
      </c>
    </row>
    <row r="1039" spans="1:203" ht="12">
      <c r="A1039" s="8"/>
      <c r="GT1039" s="9"/>
      <c r="GU1039" s="3">
        <f t="shared" si="16"/>
      </c>
    </row>
    <row r="1040" spans="1:203" ht="12">
      <c r="A1040" s="8"/>
      <c r="GT1040" s="9"/>
      <c r="GU1040" s="3">
        <f t="shared" si="16"/>
      </c>
    </row>
    <row r="1041" spans="1:203" ht="12">
      <c r="A1041" s="8"/>
      <c r="GT1041" s="9"/>
      <c r="GU1041" s="3">
        <f t="shared" si="16"/>
      </c>
    </row>
    <row r="1042" spans="1:203" ht="12">
      <c r="A1042" s="8"/>
      <c r="GT1042" s="9"/>
      <c r="GU1042" s="3">
        <f t="shared" si="16"/>
      </c>
    </row>
    <row r="1043" spans="1:203" ht="12">
      <c r="A1043" s="8"/>
      <c r="GT1043" s="9"/>
      <c r="GU1043" s="3">
        <f t="shared" si="16"/>
      </c>
    </row>
    <row r="1044" spans="1:203" ht="12">
      <c r="A1044" s="8"/>
      <c r="GT1044" s="9"/>
      <c r="GU1044" s="3">
        <f t="shared" si="16"/>
      </c>
    </row>
    <row r="1045" spans="1:203" ht="12">
      <c r="A1045" s="8"/>
      <c r="GT1045" s="9"/>
      <c r="GU1045" s="3">
        <f t="shared" si="16"/>
      </c>
    </row>
    <row r="1046" spans="1:203" ht="12">
      <c r="A1046" s="8"/>
      <c r="GT1046" s="9"/>
      <c r="GU1046" s="3">
        <f t="shared" si="16"/>
      </c>
    </row>
    <row r="1047" spans="1:203" ht="12">
      <c r="A1047" s="8"/>
      <c r="GT1047" s="9"/>
      <c r="GU1047" s="3">
        <f t="shared" si="16"/>
      </c>
    </row>
    <row r="1048" spans="1:203" ht="12">
      <c r="A1048" s="8"/>
      <c r="GT1048" s="9"/>
      <c r="GU1048" s="3">
        <f t="shared" si="16"/>
      </c>
    </row>
    <row r="1049" spans="1:203" ht="12">
      <c r="A1049" s="8"/>
      <c r="GT1049" s="9"/>
      <c r="GU1049" s="3">
        <f t="shared" si="16"/>
      </c>
    </row>
    <row r="1050" spans="1:203" ht="12">
      <c r="A1050" s="8"/>
      <c r="GT1050" s="9"/>
      <c r="GU1050" s="3">
        <f t="shared" si="16"/>
      </c>
    </row>
    <row r="1051" spans="1:203" ht="12">
      <c r="A1051" s="8"/>
      <c r="GT1051" s="9"/>
      <c r="GU1051" s="3">
        <f t="shared" si="16"/>
      </c>
    </row>
    <row r="1052" spans="1:203" ht="12">
      <c r="A1052" s="8"/>
      <c r="GT1052" s="9"/>
      <c r="GU1052" s="3">
        <f t="shared" si="16"/>
      </c>
    </row>
    <row r="1053" spans="1:203" ht="12">
      <c r="A1053" s="8"/>
      <c r="GT1053" s="9"/>
      <c r="GU1053" s="3">
        <f t="shared" si="16"/>
      </c>
    </row>
    <row r="1054" spans="1:203" ht="12">
      <c r="A1054" s="8"/>
      <c r="GT1054" s="9"/>
      <c r="GU1054" s="3">
        <f t="shared" si="16"/>
      </c>
    </row>
    <row r="1055" spans="1:203" ht="12">
      <c r="A1055" s="8"/>
      <c r="GT1055" s="9"/>
      <c r="GU1055" s="3">
        <f t="shared" si="16"/>
      </c>
    </row>
    <row r="1056" spans="1:203" ht="12">
      <c r="A1056" s="8"/>
      <c r="GT1056" s="9"/>
      <c r="GU1056" s="3">
        <f t="shared" si="16"/>
      </c>
    </row>
    <row r="1057" spans="1:203" ht="12">
      <c r="A1057" s="8"/>
      <c r="GT1057" s="9"/>
      <c r="GU1057" s="3">
        <f t="shared" si="16"/>
      </c>
    </row>
    <row r="1058" spans="1:203" ht="12">
      <c r="A1058" s="8"/>
      <c r="GT1058" s="9"/>
      <c r="GU1058" s="3">
        <f t="shared" si="16"/>
      </c>
    </row>
    <row r="1059" spans="1:203" ht="12">
      <c r="A1059" s="8"/>
      <c r="GT1059" s="9"/>
      <c r="GU1059" s="3">
        <f t="shared" si="16"/>
      </c>
    </row>
    <row r="1060" spans="1:203" ht="12">
      <c r="A1060" s="8"/>
      <c r="GT1060" s="9"/>
      <c r="GU1060" s="3">
        <f t="shared" si="16"/>
      </c>
    </row>
    <row r="1061" spans="1:203" ht="12">
      <c r="A1061" s="8"/>
      <c r="GT1061" s="9"/>
      <c r="GU1061" s="3">
        <f t="shared" si="16"/>
      </c>
    </row>
    <row r="1062" spans="1:203" ht="12">
      <c r="A1062" s="8"/>
      <c r="GT1062" s="9"/>
      <c r="GU1062" s="3">
        <f t="shared" si="16"/>
      </c>
    </row>
    <row r="1063" spans="1:203" ht="12">
      <c r="A1063" s="8"/>
      <c r="GT1063" s="9"/>
      <c r="GU1063" s="3">
        <f t="shared" si="16"/>
      </c>
    </row>
    <row r="1064" spans="1:203" ht="12">
      <c r="A1064" s="8"/>
      <c r="GT1064" s="9"/>
      <c r="GU1064" s="3">
        <f t="shared" si="16"/>
      </c>
    </row>
    <row r="1065" spans="1:203" ht="12">
      <c r="A1065" s="8"/>
      <c r="GT1065" s="9"/>
      <c r="GU1065" s="3">
        <f t="shared" si="16"/>
      </c>
    </row>
    <row r="1066" spans="1:203" ht="12">
      <c r="A1066" s="8"/>
      <c r="GT1066" s="9"/>
      <c r="GU1066" s="3">
        <f t="shared" si="16"/>
      </c>
    </row>
    <row r="1067" spans="1:203" ht="12">
      <c r="A1067" s="8"/>
      <c r="GT1067" s="9"/>
      <c r="GU1067" s="3">
        <f t="shared" si="16"/>
      </c>
    </row>
    <row r="1068" spans="1:203" ht="12">
      <c r="A1068" s="8"/>
      <c r="GT1068" s="9"/>
      <c r="GU1068" s="3">
        <f t="shared" si="16"/>
      </c>
    </row>
    <row r="1069" spans="1:203" ht="12">
      <c r="A1069" s="8"/>
      <c r="GT1069" s="9"/>
      <c r="GU1069" s="3">
        <f t="shared" si="16"/>
      </c>
    </row>
    <row r="1070" spans="1:203" ht="12">
      <c r="A1070" s="8"/>
      <c r="GT1070" s="9"/>
      <c r="GU1070" s="3">
        <f t="shared" si="16"/>
      </c>
    </row>
    <row r="1071" spans="1:203" ht="12">
      <c r="A1071" s="8"/>
      <c r="GT1071" s="9"/>
      <c r="GU1071" s="3">
        <f t="shared" si="16"/>
      </c>
    </row>
    <row r="1072" spans="1:203" ht="12">
      <c r="A1072" s="8"/>
      <c r="GT1072" s="9"/>
      <c r="GU1072" s="3">
        <f t="shared" si="16"/>
      </c>
    </row>
    <row r="1073" spans="1:203" ht="12">
      <c r="A1073" s="8"/>
      <c r="GT1073" s="9"/>
      <c r="GU1073" s="3">
        <f t="shared" si="16"/>
      </c>
    </row>
    <row r="1074" spans="1:203" ht="12">
      <c r="A1074" s="8"/>
      <c r="GT1074" s="9"/>
      <c r="GU1074" s="3">
        <f t="shared" si="16"/>
      </c>
    </row>
    <row r="1075" spans="1:203" ht="12">
      <c r="A1075" s="8"/>
      <c r="GT1075" s="9"/>
      <c r="GU1075" s="3">
        <f t="shared" si="16"/>
      </c>
    </row>
    <row r="1076" spans="1:203" ht="12">
      <c r="A1076" s="8"/>
      <c r="GT1076" s="9"/>
      <c r="GU1076" s="3">
        <f t="shared" si="16"/>
      </c>
    </row>
    <row r="1077" spans="1:203" ht="12">
      <c r="A1077" s="8"/>
      <c r="GT1077" s="9"/>
      <c r="GU1077" s="3">
        <f t="shared" si="16"/>
      </c>
    </row>
    <row r="1078" spans="1:203" ht="12">
      <c r="A1078" s="8"/>
      <c r="GT1078" s="9"/>
      <c r="GU1078" s="3">
        <f t="shared" si="16"/>
      </c>
    </row>
    <row r="1079" spans="1:203" ht="12">
      <c r="A1079" s="8"/>
      <c r="GT1079" s="9"/>
      <c r="GU1079" s="3">
        <f t="shared" si="16"/>
      </c>
    </row>
    <row r="1080" spans="1:203" ht="12">
      <c r="A1080" s="8"/>
      <c r="GT1080" s="9"/>
      <c r="GU1080" s="3">
        <f t="shared" si="16"/>
      </c>
    </row>
    <row r="1081" spans="1:203" ht="12">
      <c r="A1081" s="8"/>
      <c r="GT1081" s="9"/>
      <c r="GU1081" s="3">
        <f t="shared" si="16"/>
      </c>
    </row>
    <row r="1082" spans="1:203" ht="12">
      <c r="A1082" s="8"/>
      <c r="GT1082" s="9"/>
      <c r="GU1082" s="3">
        <f t="shared" si="16"/>
      </c>
    </row>
    <row r="1083" spans="1:203" ht="12">
      <c r="A1083" s="8"/>
      <c r="GT1083" s="9"/>
      <c r="GU1083" s="3">
        <f t="shared" si="16"/>
      </c>
    </row>
    <row r="1084" spans="1:203" ht="12">
      <c r="A1084" s="8"/>
      <c r="GT1084" s="9"/>
      <c r="GU1084" s="3">
        <f t="shared" si="16"/>
      </c>
    </row>
    <row r="1085" spans="1:203" ht="12">
      <c r="A1085" s="8"/>
      <c r="GT1085" s="9"/>
      <c r="GU1085" s="3">
        <f t="shared" si="16"/>
      </c>
    </row>
    <row r="1086" spans="1:203" ht="12">
      <c r="A1086" s="8"/>
      <c r="GT1086" s="9"/>
      <c r="GU1086" s="3">
        <f t="shared" si="16"/>
      </c>
    </row>
    <row r="1087" spans="1:203" ht="12">
      <c r="A1087" s="8"/>
      <c r="GT1087" s="9"/>
      <c r="GU1087" s="3">
        <f t="shared" si="16"/>
      </c>
    </row>
    <row r="1088" spans="1:203" ht="12">
      <c r="A1088" s="8"/>
      <c r="GT1088" s="9"/>
      <c r="GU1088" s="3">
        <f t="shared" si="16"/>
      </c>
    </row>
    <row r="1089" spans="1:203" ht="12">
      <c r="A1089" s="8"/>
      <c r="GT1089" s="9"/>
      <c r="GU1089" s="3">
        <f t="shared" si="16"/>
      </c>
    </row>
    <row r="1090" spans="1:203" ht="12">
      <c r="A1090" s="8"/>
      <c r="GT1090" s="9"/>
      <c r="GU1090" s="3">
        <f aca="true" t="shared" si="17" ref="GU1090:GU1153">IF(ISBLANK(B1090),"",SUM(B1090:GS1090))</f>
      </c>
    </row>
    <row r="1091" spans="1:203" ht="12">
      <c r="A1091" s="8"/>
      <c r="GT1091" s="9"/>
      <c r="GU1091" s="3">
        <f t="shared" si="17"/>
      </c>
    </row>
    <row r="1092" spans="1:203" ht="12">
      <c r="A1092" s="8"/>
      <c r="GT1092" s="9"/>
      <c r="GU1092" s="3">
        <f t="shared" si="17"/>
      </c>
    </row>
    <row r="1093" spans="1:203" ht="12">
      <c r="A1093" s="8"/>
      <c r="GT1093" s="9"/>
      <c r="GU1093" s="3">
        <f t="shared" si="17"/>
      </c>
    </row>
    <row r="1094" spans="1:203" ht="12">
      <c r="A1094" s="8"/>
      <c r="GT1094" s="9"/>
      <c r="GU1094" s="3">
        <f t="shared" si="17"/>
      </c>
    </row>
    <row r="1095" spans="1:203" ht="12">
      <c r="A1095" s="8"/>
      <c r="GT1095" s="9"/>
      <c r="GU1095" s="3">
        <f t="shared" si="17"/>
      </c>
    </row>
    <row r="1096" spans="1:203" ht="12">
      <c r="A1096" s="8"/>
      <c r="GT1096" s="9"/>
      <c r="GU1096" s="3">
        <f t="shared" si="17"/>
      </c>
    </row>
    <row r="1097" spans="1:203" ht="12">
      <c r="A1097" s="8"/>
      <c r="GT1097" s="9"/>
      <c r="GU1097" s="3">
        <f t="shared" si="17"/>
      </c>
    </row>
    <row r="1098" spans="1:203" ht="12">
      <c r="A1098" s="8"/>
      <c r="GT1098" s="9"/>
      <c r="GU1098" s="3">
        <f t="shared" si="17"/>
      </c>
    </row>
    <row r="1099" spans="1:203" ht="12">
      <c r="A1099" s="8"/>
      <c r="GT1099" s="9"/>
      <c r="GU1099" s="3">
        <f t="shared" si="17"/>
      </c>
    </row>
    <row r="1100" spans="1:203" ht="12">
      <c r="A1100" s="8"/>
      <c r="GT1100" s="9"/>
      <c r="GU1100" s="3">
        <f t="shared" si="17"/>
      </c>
    </row>
    <row r="1101" spans="1:203" ht="12">
      <c r="A1101" s="8"/>
      <c r="GT1101" s="9"/>
      <c r="GU1101" s="3">
        <f t="shared" si="17"/>
      </c>
    </row>
    <row r="1102" spans="1:203" ht="12">
      <c r="A1102" s="8"/>
      <c r="GT1102" s="9"/>
      <c r="GU1102" s="3">
        <f t="shared" si="17"/>
      </c>
    </row>
    <row r="1103" spans="1:203" ht="12">
      <c r="A1103" s="8"/>
      <c r="GT1103" s="9"/>
      <c r="GU1103" s="3">
        <f t="shared" si="17"/>
      </c>
    </row>
    <row r="1104" spans="1:203" ht="12">
      <c r="A1104" s="8"/>
      <c r="GT1104" s="9"/>
      <c r="GU1104" s="3">
        <f t="shared" si="17"/>
      </c>
    </row>
    <row r="1105" spans="1:203" ht="12">
      <c r="A1105" s="8"/>
      <c r="GT1105" s="9"/>
      <c r="GU1105" s="3">
        <f t="shared" si="17"/>
      </c>
    </row>
    <row r="1106" spans="1:203" ht="12">
      <c r="A1106" s="8"/>
      <c r="GT1106" s="9"/>
      <c r="GU1106" s="3">
        <f t="shared" si="17"/>
      </c>
    </row>
    <row r="1107" spans="1:203" ht="12">
      <c r="A1107" s="8"/>
      <c r="GT1107" s="9"/>
      <c r="GU1107" s="3">
        <f t="shared" si="17"/>
      </c>
    </row>
    <row r="1108" spans="1:203" ht="12">
      <c r="A1108" s="8"/>
      <c r="GT1108" s="9"/>
      <c r="GU1108" s="3">
        <f t="shared" si="17"/>
      </c>
    </row>
    <row r="1109" spans="1:203" ht="12">
      <c r="A1109" s="8"/>
      <c r="GT1109" s="9"/>
      <c r="GU1109" s="3">
        <f t="shared" si="17"/>
      </c>
    </row>
    <row r="1110" spans="1:203" ht="12">
      <c r="A1110" s="8"/>
      <c r="GT1110" s="9"/>
      <c r="GU1110" s="3">
        <f t="shared" si="17"/>
      </c>
    </row>
    <row r="1111" spans="1:203" ht="12">
      <c r="A1111" s="8"/>
      <c r="GT1111" s="9"/>
      <c r="GU1111" s="3">
        <f t="shared" si="17"/>
      </c>
    </row>
    <row r="1112" spans="1:203" ht="12">
      <c r="A1112" s="8"/>
      <c r="GT1112" s="9"/>
      <c r="GU1112" s="3">
        <f t="shared" si="17"/>
      </c>
    </row>
    <row r="1113" spans="1:203" ht="12">
      <c r="A1113" s="8"/>
      <c r="GT1113" s="9"/>
      <c r="GU1113" s="3">
        <f t="shared" si="17"/>
      </c>
    </row>
    <row r="1114" spans="1:203" ht="12">
      <c r="A1114" s="8"/>
      <c r="GT1114" s="9"/>
      <c r="GU1114" s="3">
        <f t="shared" si="17"/>
      </c>
    </row>
    <row r="1115" spans="1:203" ht="12">
      <c r="A1115" s="8"/>
      <c r="GT1115" s="9"/>
      <c r="GU1115" s="3">
        <f t="shared" si="17"/>
      </c>
    </row>
    <row r="1116" spans="1:203" ht="12">
      <c r="A1116" s="8"/>
      <c r="GT1116" s="9"/>
      <c r="GU1116" s="3">
        <f t="shared" si="17"/>
      </c>
    </row>
    <row r="1117" spans="1:203" ht="12">
      <c r="A1117" s="8"/>
      <c r="GT1117" s="9"/>
      <c r="GU1117" s="3">
        <f t="shared" si="17"/>
      </c>
    </row>
    <row r="1118" spans="1:203" ht="12">
      <c r="A1118" s="8"/>
      <c r="GT1118" s="9"/>
      <c r="GU1118" s="3">
        <f t="shared" si="17"/>
      </c>
    </row>
    <row r="1119" spans="1:203" ht="12">
      <c r="A1119" s="8"/>
      <c r="GT1119" s="9"/>
      <c r="GU1119" s="3">
        <f t="shared" si="17"/>
      </c>
    </row>
    <row r="1120" spans="1:203" ht="12">
      <c r="A1120" s="8"/>
      <c r="GT1120" s="9"/>
      <c r="GU1120" s="3">
        <f t="shared" si="17"/>
      </c>
    </row>
    <row r="1121" spans="1:203" ht="12">
      <c r="A1121" s="8"/>
      <c r="GT1121" s="9"/>
      <c r="GU1121" s="3">
        <f t="shared" si="17"/>
      </c>
    </row>
    <row r="1122" spans="1:203" ht="12">
      <c r="A1122" s="8"/>
      <c r="GT1122" s="9"/>
      <c r="GU1122" s="3">
        <f t="shared" si="17"/>
      </c>
    </row>
    <row r="1123" spans="1:203" ht="12">
      <c r="A1123" s="8"/>
      <c r="GT1123" s="9"/>
      <c r="GU1123" s="3">
        <f t="shared" si="17"/>
      </c>
    </row>
    <row r="1124" spans="1:203" ht="12">
      <c r="A1124" s="8"/>
      <c r="GT1124" s="9"/>
      <c r="GU1124" s="3">
        <f t="shared" si="17"/>
      </c>
    </row>
    <row r="1125" spans="1:203" ht="12">
      <c r="A1125" s="8"/>
      <c r="GT1125" s="9"/>
      <c r="GU1125" s="3">
        <f t="shared" si="17"/>
      </c>
    </row>
    <row r="1126" spans="1:203" ht="12">
      <c r="A1126" s="8"/>
      <c r="GT1126" s="9"/>
      <c r="GU1126" s="3">
        <f t="shared" si="17"/>
      </c>
    </row>
    <row r="1127" spans="1:203" ht="12">
      <c r="A1127" s="8"/>
      <c r="GT1127" s="9"/>
      <c r="GU1127" s="3">
        <f t="shared" si="17"/>
      </c>
    </row>
    <row r="1128" spans="1:203" ht="12">
      <c r="A1128" s="8"/>
      <c r="GT1128" s="9"/>
      <c r="GU1128" s="3">
        <f t="shared" si="17"/>
      </c>
    </row>
    <row r="1129" spans="1:203" ht="12">
      <c r="A1129" s="8"/>
      <c r="GT1129" s="9"/>
      <c r="GU1129" s="3">
        <f t="shared" si="17"/>
      </c>
    </row>
    <row r="1130" spans="1:203" ht="12">
      <c r="A1130" s="8"/>
      <c r="GT1130" s="9"/>
      <c r="GU1130" s="3">
        <f t="shared" si="17"/>
      </c>
    </row>
    <row r="1131" spans="1:203" ht="12">
      <c r="A1131" s="8"/>
      <c r="GT1131" s="9"/>
      <c r="GU1131" s="3">
        <f t="shared" si="17"/>
      </c>
    </row>
    <row r="1132" spans="1:203" ht="12">
      <c r="A1132" s="8"/>
      <c r="GT1132" s="9"/>
      <c r="GU1132" s="3">
        <f t="shared" si="17"/>
      </c>
    </row>
    <row r="1133" spans="1:203" ht="12">
      <c r="A1133" s="8"/>
      <c r="GT1133" s="9"/>
      <c r="GU1133" s="3">
        <f t="shared" si="17"/>
      </c>
    </row>
    <row r="1134" spans="1:203" ht="12">
      <c r="A1134" s="8"/>
      <c r="GT1134" s="9"/>
      <c r="GU1134" s="3">
        <f t="shared" si="17"/>
      </c>
    </row>
    <row r="1135" spans="1:203" ht="12">
      <c r="A1135" s="8"/>
      <c r="GT1135" s="9"/>
      <c r="GU1135" s="3">
        <f t="shared" si="17"/>
      </c>
    </row>
    <row r="1136" spans="1:203" ht="12">
      <c r="A1136" s="8"/>
      <c r="GT1136" s="9"/>
      <c r="GU1136" s="3">
        <f t="shared" si="17"/>
      </c>
    </row>
    <row r="1137" spans="1:203" ht="12">
      <c r="A1137" s="8"/>
      <c r="GT1137" s="9"/>
      <c r="GU1137" s="3">
        <f t="shared" si="17"/>
      </c>
    </row>
    <row r="1138" spans="1:203" ht="12">
      <c r="A1138" s="8"/>
      <c r="GT1138" s="9"/>
      <c r="GU1138" s="3">
        <f t="shared" si="17"/>
      </c>
    </row>
    <row r="1139" spans="1:203" ht="12">
      <c r="A1139" s="8"/>
      <c r="GT1139" s="9"/>
      <c r="GU1139" s="3">
        <f t="shared" si="17"/>
      </c>
    </row>
    <row r="1140" spans="1:203" ht="12">
      <c r="A1140" s="8"/>
      <c r="GT1140" s="9"/>
      <c r="GU1140" s="3">
        <f t="shared" si="17"/>
      </c>
    </row>
    <row r="1141" spans="1:203" ht="12">
      <c r="A1141" s="8"/>
      <c r="GT1141" s="9"/>
      <c r="GU1141" s="3">
        <f t="shared" si="17"/>
      </c>
    </row>
    <row r="1142" spans="1:203" ht="12">
      <c r="A1142" s="8"/>
      <c r="GT1142" s="9"/>
      <c r="GU1142" s="3">
        <f t="shared" si="17"/>
      </c>
    </row>
    <row r="1143" spans="1:203" ht="12">
      <c r="A1143" s="8"/>
      <c r="GT1143" s="9"/>
      <c r="GU1143" s="3">
        <f t="shared" si="17"/>
      </c>
    </row>
    <row r="1144" spans="1:203" ht="12">
      <c r="A1144" s="8"/>
      <c r="GT1144" s="9"/>
      <c r="GU1144" s="3">
        <f t="shared" si="17"/>
      </c>
    </row>
    <row r="1145" spans="1:203" ht="12">
      <c r="A1145" s="8"/>
      <c r="GT1145" s="9"/>
      <c r="GU1145" s="3">
        <f t="shared" si="17"/>
      </c>
    </row>
    <row r="1146" spans="1:203" ht="12">
      <c r="A1146" s="8"/>
      <c r="GT1146" s="9"/>
      <c r="GU1146" s="3">
        <f t="shared" si="17"/>
      </c>
    </row>
    <row r="1147" spans="1:203" ht="12">
      <c r="A1147" s="8"/>
      <c r="GT1147" s="9"/>
      <c r="GU1147" s="3">
        <f t="shared" si="17"/>
      </c>
    </row>
    <row r="1148" spans="1:203" ht="12">
      <c r="A1148" s="8"/>
      <c r="GT1148" s="9"/>
      <c r="GU1148" s="3">
        <f t="shared" si="17"/>
      </c>
    </row>
    <row r="1149" spans="1:203" ht="12">
      <c r="A1149" s="8"/>
      <c r="GT1149" s="9"/>
      <c r="GU1149" s="3">
        <f t="shared" si="17"/>
      </c>
    </row>
    <row r="1150" spans="1:203" ht="12">
      <c r="A1150" s="8"/>
      <c r="GT1150" s="9"/>
      <c r="GU1150" s="3">
        <f t="shared" si="17"/>
      </c>
    </row>
    <row r="1151" spans="1:203" ht="12">
      <c r="A1151" s="8"/>
      <c r="GT1151" s="9"/>
      <c r="GU1151" s="3">
        <f t="shared" si="17"/>
      </c>
    </row>
    <row r="1152" spans="1:203" ht="12">
      <c r="A1152" s="8"/>
      <c r="GT1152" s="9"/>
      <c r="GU1152" s="3">
        <f t="shared" si="17"/>
      </c>
    </row>
    <row r="1153" spans="1:203" ht="12">
      <c r="A1153" s="8"/>
      <c r="GT1153" s="9"/>
      <c r="GU1153" s="3">
        <f t="shared" si="17"/>
      </c>
    </row>
    <row r="1154" spans="1:203" ht="12">
      <c r="A1154" s="8"/>
      <c r="GT1154" s="9"/>
      <c r="GU1154" s="3">
        <f aca="true" t="shared" si="18" ref="GU1154:GU1217">IF(ISBLANK(B1154),"",SUM(B1154:GS1154))</f>
      </c>
    </row>
    <row r="1155" spans="1:203" ht="12">
      <c r="A1155" s="8"/>
      <c r="GT1155" s="9"/>
      <c r="GU1155" s="3">
        <f t="shared" si="18"/>
      </c>
    </row>
    <row r="1156" spans="1:203" ht="12">
      <c r="A1156" s="8"/>
      <c r="GT1156" s="9"/>
      <c r="GU1156" s="3">
        <f t="shared" si="18"/>
      </c>
    </row>
    <row r="1157" spans="1:203" ht="12">
      <c r="A1157" s="8"/>
      <c r="GT1157" s="9"/>
      <c r="GU1157" s="3">
        <f t="shared" si="18"/>
      </c>
    </row>
    <row r="1158" spans="1:203" ht="12">
      <c r="A1158" s="8"/>
      <c r="GT1158" s="9"/>
      <c r="GU1158" s="3">
        <f t="shared" si="18"/>
      </c>
    </row>
    <row r="1159" spans="1:203" ht="12">
      <c r="A1159" s="8"/>
      <c r="GT1159" s="9"/>
      <c r="GU1159" s="3">
        <f t="shared" si="18"/>
      </c>
    </row>
    <row r="1160" spans="1:203" ht="12">
      <c r="A1160" s="8"/>
      <c r="GT1160" s="9"/>
      <c r="GU1160" s="3">
        <f t="shared" si="18"/>
      </c>
    </row>
    <row r="1161" spans="1:203" ht="12">
      <c r="A1161" s="8"/>
      <c r="GT1161" s="9"/>
      <c r="GU1161" s="3">
        <f t="shared" si="18"/>
      </c>
    </row>
    <row r="1162" spans="1:203" ht="12">
      <c r="A1162" s="8"/>
      <c r="GT1162" s="9"/>
      <c r="GU1162" s="3">
        <f t="shared" si="18"/>
      </c>
    </row>
    <row r="1163" spans="1:203" ht="12">
      <c r="A1163" s="8"/>
      <c r="GT1163" s="9"/>
      <c r="GU1163" s="3">
        <f t="shared" si="18"/>
      </c>
    </row>
    <row r="1164" spans="1:203" ht="12">
      <c r="A1164" s="8"/>
      <c r="GT1164" s="9"/>
      <c r="GU1164" s="3">
        <f t="shared" si="18"/>
      </c>
    </row>
    <row r="1165" spans="1:203" ht="12">
      <c r="A1165" s="8"/>
      <c r="GT1165" s="9"/>
      <c r="GU1165" s="3">
        <f t="shared" si="18"/>
      </c>
    </row>
    <row r="1166" spans="1:203" ht="12">
      <c r="A1166" s="8"/>
      <c r="GT1166" s="9"/>
      <c r="GU1166" s="3">
        <f t="shared" si="18"/>
      </c>
    </row>
    <row r="1167" spans="1:203" ht="12">
      <c r="A1167" s="8"/>
      <c r="GT1167" s="9"/>
      <c r="GU1167" s="3">
        <f t="shared" si="18"/>
      </c>
    </row>
    <row r="1168" spans="1:203" ht="12">
      <c r="A1168" s="8"/>
      <c r="GT1168" s="9"/>
      <c r="GU1168" s="3">
        <f t="shared" si="18"/>
      </c>
    </row>
    <row r="1169" spans="1:203" ht="12">
      <c r="A1169" s="8"/>
      <c r="GT1169" s="9"/>
      <c r="GU1169" s="3">
        <f t="shared" si="18"/>
      </c>
    </row>
    <row r="1170" spans="1:203" ht="12">
      <c r="A1170" s="8"/>
      <c r="GT1170" s="9"/>
      <c r="GU1170" s="3">
        <f t="shared" si="18"/>
      </c>
    </row>
    <row r="1171" spans="1:203" ht="12">
      <c r="A1171" s="8"/>
      <c r="GT1171" s="9"/>
      <c r="GU1171" s="3">
        <f t="shared" si="18"/>
      </c>
    </row>
    <row r="1172" spans="1:203" ht="12">
      <c r="A1172" s="8"/>
      <c r="GT1172" s="9"/>
      <c r="GU1172" s="3">
        <f t="shared" si="18"/>
      </c>
    </row>
    <row r="1173" spans="1:203" ht="12">
      <c r="A1173" s="8"/>
      <c r="GT1173" s="9"/>
      <c r="GU1173" s="3">
        <f t="shared" si="18"/>
      </c>
    </row>
    <row r="1174" spans="1:203" ht="12">
      <c r="A1174" s="8"/>
      <c r="GT1174" s="9"/>
      <c r="GU1174" s="3">
        <f t="shared" si="18"/>
      </c>
    </row>
    <row r="1175" spans="1:203" ht="12">
      <c r="A1175" s="8"/>
      <c r="GT1175" s="9"/>
      <c r="GU1175" s="3">
        <f t="shared" si="18"/>
      </c>
    </row>
    <row r="1176" spans="1:203" ht="12">
      <c r="A1176" s="8"/>
      <c r="GT1176" s="9"/>
      <c r="GU1176" s="3">
        <f t="shared" si="18"/>
      </c>
    </row>
    <row r="1177" spans="1:203" ht="12">
      <c r="A1177" s="8"/>
      <c r="GT1177" s="9"/>
      <c r="GU1177" s="3">
        <f t="shared" si="18"/>
      </c>
    </row>
    <row r="1178" spans="1:203" ht="12">
      <c r="A1178" s="8"/>
      <c r="GT1178" s="9"/>
      <c r="GU1178" s="3">
        <f t="shared" si="18"/>
      </c>
    </row>
    <row r="1179" spans="1:203" ht="12">
      <c r="A1179" s="8"/>
      <c r="GT1179" s="9"/>
      <c r="GU1179" s="3">
        <f t="shared" si="18"/>
      </c>
    </row>
    <row r="1180" spans="1:203" ht="12">
      <c r="A1180" s="8"/>
      <c r="GT1180" s="9"/>
      <c r="GU1180" s="3">
        <f t="shared" si="18"/>
      </c>
    </row>
    <row r="1181" spans="1:203" ht="12">
      <c r="A1181" s="8"/>
      <c r="GT1181" s="9"/>
      <c r="GU1181" s="3">
        <f t="shared" si="18"/>
      </c>
    </row>
    <row r="1182" spans="1:203" ht="12">
      <c r="A1182" s="8"/>
      <c r="GT1182" s="9"/>
      <c r="GU1182" s="3">
        <f t="shared" si="18"/>
      </c>
    </row>
    <row r="1183" spans="1:203" ht="12">
      <c r="A1183" s="8"/>
      <c r="GT1183" s="9"/>
      <c r="GU1183" s="3">
        <f t="shared" si="18"/>
      </c>
    </row>
    <row r="1184" spans="1:203" ht="12">
      <c r="A1184" s="8"/>
      <c r="GT1184" s="9"/>
      <c r="GU1184" s="3">
        <f t="shared" si="18"/>
      </c>
    </row>
    <row r="1185" spans="1:203" ht="12">
      <c r="A1185" s="8"/>
      <c r="GT1185" s="9"/>
      <c r="GU1185" s="3">
        <f t="shared" si="18"/>
      </c>
    </row>
    <row r="1186" spans="1:203" ht="12">
      <c r="A1186" s="8"/>
      <c r="GT1186" s="9"/>
      <c r="GU1186" s="3">
        <f t="shared" si="18"/>
      </c>
    </row>
    <row r="1187" spans="1:203" ht="12">
      <c r="A1187" s="8"/>
      <c r="GT1187" s="9"/>
      <c r="GU1187" s="3">
        <f t="shared" si="18"/>
      </c>
    </row>
    <row r="1188" spans="1:203" ht="12">
      <c r="A1188" s="8"/>
      <c r="GT1188" s="9"/>
      <c r="GU1188" s="3">
        <f t="shared" si="18"/>
      </c>
    </row>
    <row r="1189" spans="1:203" ht="12">
      <c r="A1189" s="8"/>
      <c r="GT1189" s="9"/>
      <c r="GU1189" s="3">
        <f t="shared" si="18"/>
      </c>
    </row>
    <row r="1190" spans="1:203" ht="12">
      <c r="A1190" s="8"/>
      <c r="GT1190" s="9"/>
      <c r="GU1190" s="3">
        <f t="shared" si="18"/>
      </c>
    </row>
    <row r="1191" spans="1:203" ht="12">
      <c r="A1191" s="8"/>
      <c r="GT1191" s="9"/>
      <c r="GU1191" s="3">
        <f t="shared" si="18"/>
      </c>
    </row>
    <row r="1192" spans="1:203" ht="12">
      <c r="A1192" s="8"/>
      <c r="GT1192" s="9"/>
      <c r="GU1192" s="3">
        <f t="shared" si="18"/>
      </c>
    </row>
    <row r="1193" spans="1:203" ht="12">
      <c r="A1193" s="8"/>
      <c r="GT1193" s="9"/>
      <c r="GU1193" s="3">
        <f t="shared" si="18"/>
      </c>
    </row>
    <row r="1194" spans="1:203" ht="12">
      <c r="A1194" s="8"/>
      <c r="GT1194" s="9"/>
      <c r="GU1194" s="3">
        <f t="shared" si="18"/>
      </c>
    </row>
    <row r="1195" spans="1:203" ht="12">
      <c r="A1195" s="8"/>
      <c r="GT1195" s="9"/>
      <c r="GU1195" s="3">
        <f t="shared" si="18"/>
      </c>
    </row>
    <row r="1196" spans="1:203" ht="12">
      <c r="A1196" s="8"/>
      <c r="GT1196" s="9"/>
      <c r="GU1196" s="3">
        <f t="shared" si="18"/>
      </c>
    </row>
    <row r="1197" spans="1:203" ht="12">
      <c r="A1197" s="8"/>
      <c r="GT1197" s="9"/>
      <c r="GU1197" s="3">
        <f t="shared" si="18"/>
      </c>
    </row>
    <row r="1198" spans="1:203" ht="12">
      <c r="A1198" s="8"/>
      <c r="GT1198" s="9"/>
      <c r="GU1198" s="3">
        <f t="shared" si="18"/>
      </c>
    </row>
    <row r="1199" spans="1:203" ht="12">
      <c r="A1199" s="8"/>
      <c r="GT1199" s="9"/>
      <c r="GU1199" s="3">
        <f t="shared" si="18"/>
      </c>
    </row>
    <row r="1200" spans="1:203" ht="12">
      <c r="A1200" s="8"/>
      <c r="GT1200" s="9"/>
      <c r="GU1200" s="3">
        <f t="shared" si="18"/>
      </c>
    </row>
    <row r="1201" spans="1:203" ht="12">
      <c r="A1201" s="8"/>
      <c r="GT1201" s="9"/>
      <c r="GU1201" s="3">
        <f t="shared" si="18"/>
      </c>
    </row>
    <row r="1202" spans="1:203" ht="12">
      <c r="A1202" s="8"/>
      <c r="GT1202" s="9"/>
      <c r="GU1202" s="3">
        <f t="shared" si="18"/>
      </c>
    </row>
    <row r="1203" spans="1:203" ht="12">
      <c r="A1203" s="8"/>
      <c r="GT1203" s="9"/>
      <c r="GU1203" s="3">
        <f t="shared" si="18"/>
      </c>
    </row>
    <row r="1204" spans="1:203" ht="12">
      <c r="A1204" s="8"/>
      <c r="GT1204" s="9"/>
      <c r="GU1204" s="3">
        <f t="shared" si="18"/>
      </c>
    </row>
    <row r="1205" spans="1:203" ht="12">
      <c r="A1205" s="8"/>
      <c r="GT1205" s="9"/>
      <c r="GU1205" s="3">
        <f t="shared" si="18"/>
      </c>
    </row>
    <row r="1206" spans="1:203" ht="12">
      <c r="A1206" s="8"/>
      <c r="GT1206" s="9"/>
      <c r="GU1206" s="3">
        <f t="shared" si="18"/>
      </c>
    </row>
    <row r="1207" spans="1:203" ht="12">
      <c r="A1207" s="8"/>
      <c r="GT1207" s="9"/>
      <c r="GU1207" s="3">
        <f t="shared" si="18"/>
      </c>
    </row>
    <row r="1208" spans="1:203" ht="12">
      <c r="A1208" s="8"/>
      <c r="GT1208" s="9"/>
      <c r="GU1208" s="3">
        <f t="shared" si="18"/>
      </c>
    </row>
    <row r="1209" spans="1:203" ht="12">
      <c r="A1209" s="8"/>
      <c r="GT1209" s="9"/>
      <c r="GU1209" s="3">
        <f t="shared" si="18"/>
      </c>
    </row>
    <row r="1210" spans="1:203" ht="12">
      <c r="A1210" s="8"/>
      <c r="GT1210" s="9"/>
      <c r="GU1210" s="3">
        <f t="shared" si="18"/>
      </c>
    </row>
    <row r="1211" spans="1:203" ht="12">
      <c r="A1211" s="8"/>
      <c r="GT1211" s="9"/>
      <c r="GU1211" s="3">
        <f t="shared" si="18"/>
      </c>
    </row>
    <row r="1212" spans="1:203" ht="12">
      <c r="A1212" s="8"/>
      <c r="GT1212" s="9"/>
      <c r="GU1212" s="3">
        <f t="shared" si="18"/>
      </c>
    </row>
    <row r="1213" spans="1:203" ht="12">
      <c r="A1213" s="8"/>
      <c r="GT1213" s="9"/>
      <c r="GU1213" s="3">
        <f t="shared" si="18"/>
      </c>
    </row>
    <row r="1214" spans="1:203" ht="12">
      <c r="A1214" s="8"/>
      <c r="GT1214" s="9"/>
      <c r="GU1214" s="3">
        <f t="shared" si="18"/>
      </c>
    </row>
    <row r="1215" spans="1:203" ht="12">
      <c r="A1215" s="8"/>
      <c r="GT1215" s="9"/>
      <c r="GU1215" s="3">
        <f t="shared" si="18"/>
      </c>
    </row>
    <row r="1216" spans="1:203" ht="12">
      <c r="A1216" s="8"/>
      <c r="GT1216" s="9"/>
      <c r="GU1216" s="3">
        <f t="shared" si="18"/>
      </c>
    </row>
    <row r="1217" spans="1:203" ht="12">
      <c r="A1217" s="8"/>
      <c r="GT1217" s="9"/>
      <c r="GU1217" s="3">
        <f t="shared" si="18"/>
      </c>
    </row>
    <row r="1218" spans="1:203" ht="12">
      <c r="A1218" s="8"/>
      <c r="GT1218" s="9"/>
      <c r="GU1218" s="3">
        <f aca="true" t="shared" si="19" ref="GU1218:GU1281">IF(ISBLANK(B1218),"",SUM(B1218:GS1218))</f>
      </c>
    </row>
    <row r="1219" spans="1:203" ht="12">
      <c r="A1219" s="8"/>
      <c r="GT1219" s="9"/>
      <c r="GU1219" s="3">
        <f t="shared" si="19"/>
      </c>
    </row>
    <row r="1220" spans="1:203" ht="12">
      <c r="A1220" s="8"/>
      <c r="GT1220" s="9"/>
      <c r="GU1220" s="3">
        <f t="shared" si="19"/>
      </c>
    </row>
    <row r="1221" spans="1:203" ht="12">
      <c r="A1221" s="8"/>
      <c r="GT1221" s="9"/>
      <c r="GU1221" s="3">
        <f t="shared" si="19"/>
      </c>
    </row>
    <row r="1222" spans="1:203" ht="12">
      <c r="A1222" s="8"/>
      <c r="GT1222" s="9"/>
      <c r="GU1222" s="3">
        <f t="shared" si="19"/>
      </c>
    </row>
    <row r="1223" spans="1:203" ht="12">
      <c r="A1223" s="8"/>
      <c r="GT1223" s="9"/>
      <c r="GU1223" s="3">
        <f t="shared" si="19"/>
      </c>
    </row>
    <row r="1224" spans="1:203" ht="12">
      <c r="A1224" s="8"/>
      <c r="GT1224" s="9"/>
      <c r="GU1224" s="3">
        <f t="shared" si="19"/>
      </c>
    </row>
    <row r="1225" spans="1:203" ht="12">
      <c r="A1225" s="8"/>
      <c r="GT1225" s="9"/>
      <c r="GU1225" s="3">
        <f t="shared" si="19"/>
      </c>
    </row>
    <row r="1226" spans="1:203" ht="12">
      <c r="A1226" s="8"/>
      <c r="GT1226" s="9"/>
      <c r="GU1226" s="3">
        <f t="shared" si="19"/>
      </c>
    </row>
    <row r="1227" spans="1:203" ht="12">
      <c r="A1227" s="8"/>
      <c r="GT1227" s="9"/>
      <c r="GU1227" s="3">
        <f t="shared" si="19"/>
      </c>
    </row>
    <row r="1228" spans="1:203" ht="12">
      <c r="A1228" s="8"/>
      <c r="GT1228" s="9"/>
      <c r="GU1228" s="3">
        <f t="shared" si="19"/>
      </c>
    </row>
    <row r="1229" spans="1:203" ht="12">
      <c r="A1229" s="8"/>
      <c r="GT1229" s="9"/>
      <c r="GU1229" s="3">
        <f t="shared" si="19"/>
      </c>
    </row>
    <row r="1230" spans="1:203" ht="12">
      <c r="A1230" s="8"/>
      <c r="GT1230" s="9"/>
      <c r="GU1230" s="3">
        <f t="shared" si="19"/>
      </c>
    </row>
    <row r="1231" spans="1:203" ht="12">
      <c r="A1231" s="8"/>
      <c r="GT1231" s="9"/>
      <c r="GU1231" s="3">
        <f t="shared" si="19"/>
      </c>
    </row>
    <row r="1232" spans="1:203" ht="12">
      <c r="A1232" s="8"/>
      <c r="GT1232" s="9"/>
      <c r="GU1232" s="3">
        <f t="shared" si="19"/>
      </c>
    </row>
    <row r="1233" spans="1:203" ht="12">
      <c r="A1233" s="8"/>
      <c r="GT1233" s="9"/>
      <c r="GU1233" s="3">
        <f t="shared" si="19"/>
      </c>
    </row>
    <row r="1234" spans="1:203" ht="12">
      <c r="A1234" s="8"/>
      <c r="GT1234" s="9"/>
      <c r="GU1234" s="3">
        <f t="shared" si="19"/>
      </c>
    </row>
    <row r="1235" spans="1:203" ht="12">
      <c r="A1235" s="8"/>
      <c r="GT1235" s="9"/>
      <c r="GU1235" s="3">
        <f t="shared" si="19"/>
      </c>
    </row>
    <row r="1236" spans="1:203" ht="12">
      <c r="A1236" s="8"/>
      <c r="GT1236" s="9"/>
      <c r="GU1236" s="3">
        <f t="shared" si="19"/>
      </c>
    </row>
    <row r="1237" spans="1:203" ht="12">
      <c r="A1237" s="8"/>
      <c r="GT1237" s="9"/>
      <c r="GU1237" s="3">
        <f t="shared" si="19"/>
      </c>
    </row>
    <row r="1238" spans="1:203" ht="12">
      <c r="A1238" s="8"/>
      <c r="GT1238" s="9"/>
      <c r="GU1238" s="3">
        <f t="shared" si="19"/>
      </c>
    </row>
    <row r="1239" spans="1:203" ht="12">
      <c r="A1239" s="8"/>
      <c r="GT1239" s="9"/>
      <c r="GU1239" s="3">
        <f t="shared" si="19"/>
      </c>
    </row>
    <row r="1240" spans="1:203" ht="12">
      <c r="A1240" s="8"/>
      <c r="GT1240" s="9"/>
      <c r="GU1240" s="3">
        <f t="shared" si="19"/>
      </c>
    </row>
    <row r="1241" spans="1:203" ht="12">
      <c r="A1241" s="8"/>
      <c r="GT1241" s="9"/>
      <c r="GU1241" s="3">
        <f t="shared" si="19"/>
      </c>
    </row>
    <row r="1242" spans="1:203" ht="12">
      <c r="A1242" s="8"/>
      <c r="GT1242" s="9"/>
      <c r="GU1242" s="3">
        <f t="shared" si="19"/>
      </c>
    </row>
    <row r="1243" spans="1:203" ht="12">
      <c r="A1243" s="8"/>
      <c r="GT1243" s="9"/>
      <c r="GU1243" s="3">
        <f t="shared" si="19"/>
      </c>
    </row>
    <row r="1244" spans="1:203" ht="12">
      <c r="A1244" s="8"/>
      <c r="GT1244" s="9"/>
      <c r="GU1244" s="3">
        <f t="shared" si="19"/>
      </c>
    </row>
    <row r="1245" spans="1:203" ht="12">
      <c r="A1245" s="8"/>
      <c r="GT1245" s="9"/>
      <c r="GU1245" s="3">
        <f t="shared" si="19"/>
      </c>
    </row>
    <row r="1246" spans="1:203" ht="12">
      <c r="A1246" s="8"/>
      <c r="GT1246" s="9"/>
      <c r="GU1246" s="3">
        <f t="shared" si="19"/>
      </c>
    </row>
    <row r="1247" spans="1:203" ht="12">
      <c r="A1247" s="8"/>
      <c r="GT1247" s="9"/>
      <c r="GU1247" s="3">
        <f t="shared" si="19"/>
      </c>
    </row>
    <row r="1248" spans="1:203" ht="12">
      <c r="A1248" s="8"/>
      <c r="GT1248" s="9"/>
      <c r="GU1248" s="3">
        <f t="shared" si="19"/>
      </c>
    </row>
    <row r="1249" spans="1:203" ht="12">
      <c r="A1249" s="8"/>
      <c r="GT1249" s="9"/>
      <c r="GU1249" s="3">
        <f t="shared" si="19"/>
      </c>
    </row>
    <row r="1250" spans="1:203" ht="12">
      <c r="A1250" s="8"/>
      <c r="GT1250" s="9"/>
      <c r="GU1250" s="3">
        <f t="shared" si="19"/>
      </c>
    </row>
    <row r="1251" spans="1:203" ht="12">
      <c r="A1251" s="8"/>
      <c r="GT1251" s="9"/>
      <c r="GU1251" s="3">
        <f t="shared" si="19"/>
      </c>
    </row>
    <row r="1252" spans="1:203" ht="12">
      <c r="A1252" s="8"/>
      <c r="GT1252" s="9"/>
      <c r="GU1252" s="3">
        <f t="shared" si="19"/>
      </c>
    </row>
    <row r="1253" spans="1:203" ht="12">
      <c r="A1253" s="8"/>
      <c r="GT1253" s="9"/>
      <c r="GU1253" s="3">
        <f t="shared" si="19"/>
      </c>
    </row>
    <row r="1254" spans="1:203" ht="12">
      <c r="A1254" s="8"/>
      <c r="GT1254" s="9"/>
      <c r="GU1254" s="3">
        <f t="shared" si="19"/>
      </c>
    </row>
    <row r="1255" spans="1:203" ht="12">
      <c r="A1255" s="8"/>
      <c r="GT1255" s="9"/>
      <c r="GU1255" s="3">
        <f t="shared" si="19"/>
      </c>
    </row>
    <row r="1256" spans="1:203" ht="12">
      <c r="A1256" s="8"/>
      <c r="GT1256" s="9"/>
      <c r="GU1256" s="3">
        <f t="shared" si="19"/>
      </c>
    </row>
    <row r="1257" spans="1:203" ht="12">
      <c r="A1257" s="8"/>
      <c r="GT1257" s="9"/>
      <c r="GU1257" s="3">
        <f t="shared" si="19"/>
      </c>
    </row>
    <row r="1258" spans="1:203" ht="12">
      <c r="A1258" s="8"/>
      <c r="GT1258" s="9"/>
      <c r="GU1258" s="3">
        <f t="shared" si="19"/>
      </c>
    </row>
    <row r="1259" spans="1:203" ht="12">
      <c r="A1259" s="8"/>
      <c r="GT1259" s="9"/>
      <c r="GU1259" s="3">
        <f t="shared" si="19"/>
      </c>
    </row>
    <row r="1260" spans="1:203" ht="12">
      <c r="A1260" s="8"/>
      <c r="GT1260" s="9"/>
      <c r="GU1260" s="3">
        <f t="shared" si="19"/>
      </c>
    </row>
    <row r="1261" spans="1:203" ht="12">
      <c r="A1261" s="8"/>
      <c r="GT1261" s="9"/>
      <c r="GU1261" s="3">
        <f t="shared" si="19"/>
      </c>
    </row>
    <row r="1262" spans="1:203" ht="12">
      <c r="A1262" s="8"/>
      <c r="GT1262" s="9"/>
      <c r="GU1262" s="3">
        <f t="shared" si="19"/>
      </c>
    </row>
    <row r="1263" spans="1:203" ht="12">
      <c r="A1263" s="8"/>
      <c r="GT1263" s="9"/>
      <c r="GU1263" s="3">
        <f t="shared" si="19"/>
      </c>
    </row>
    <row r="1264" spans="1:203" ht="12">
      <c r="A1264" s="8"/>
      <c r="GT1264" s="9"/>
      <c r="GU1264" s="3">
        <f t="shared" si="19"/>
      </c>
    </row>
    <row r="1265" spans="1:203" ht="12">
      <c r="A1265" s="8"/>
      <c r="GT1265" s="9"/>
      <c r="GU1265" s="3">
        <f t="shared" si="19"/>
      </c>
    </row>
    <row r="1266" spans="1:203" ht="12">
      <c r="A1266" s="8"/>
      <c r="GT1266" s="9"/>
      <c r="GU1266" s="3">
        <f t="shared" si="19"/>
      </c>
    </row>
    <row r="1267" spans="1:203" ht="12">
      <c r="A1267" s="8"/>
      <c r="GT1267" s="9"/>
      <c r="GU1267" s="3">
        <f t="shared" si="19"/>
      </c>
    </row>
    <row r="1268" spans="1:203" ht="12">
      <c r="A1268" s="8"/>
      <c r="GT1268" s="9"/>
      <c r="GU1268" s="3">
        <f t="shared" si="19"/>
      </c>
    </row>
    <row r="1269" spans="1:203" ht="12">
      <c r="A1269" s="8"/>
      <c r="GT1269" s="9"/>
      <c r="GU1269" s="3">
        <f t="shared" si="19"/>
      </c>
    </row>
    <row r="1270" spans="1:203" ht="12">
      <c r="A1270" s="8"/>
      <c r="GT1270" s="9"/>
      <c r="GU1270" s="3">
        <f t="shared" si="19"/>
      </c>
    </row>
    <row r="1271" spans="1:203" ht="12">
      <c r="A1271" s="8"/>
      <c r="GT1271" s="9"/>
      <c r="GU1271" s="3">
        <f t="shared" si="19"/>
      </c>
    </row>
    <row r="1272" spans="1:203" ht="12">
      <c r="A1272" s="8"/>
      <c r="GT1272" s="9"/>
      <c r="GU1272" s="3">
        <f t="shared" si="19"/>
      </c>
    </row>
    <row r="1273" spans="1:203" ht="12">
      <c r="A1273" s="8"/>
      <c r="GT1273" s="9"/>
      <c r="GU1273" s="3">
        <f t="shared" si="19"/>
      </c>
    </row>
    <row r="1274" spans="1:203" ht="12">
      <c r="A1274" s="8"/>
      <c r="GT1274" s="9"/>
      <c r="GU1274" s="3">
        <f t="shared" si="19"/>
      </c>
    </row>
    <row r="1275" spans="1:203" ht="12">
      <c r="A1275" s="8"/>
      <c r="GT1275" s="9"/>
      <c r="GU1275" s="3">
        <f t="shared" si="19"/>
      </c>
    </row>
    <row r="1276" spans="1:203" ht="12">
      <c r="A1276" s="8"/>
      <c r="GT1276" s="9"/>
      <c r="GU1276" s="3">
        <f t="shared" si="19"/>
      </c>
    </row>
    <row r="1277" spans="1:203" ht="12">
      <c r="A1277" s="8"/>
      <c r="GT1277" s="9"/>
      <c r="GU1277" s="3">
        <f t="shared" si="19"/>
      </c>
    </row>
    <row r="1278" spans="1:203" ht="12">
      <c r="A1278" s="8"/>
      <c r="GT1278" s="9"/>
      <c r="GU1278" s="3">
        <f t="shared" si="19"/>
      </c>
    </row>
    <row r="1279" spans="1:203" ht="12">
      <c r="A1279" s="8"/>
      <c r="GT1279" s="9"/>
      <c r="GU1279" s="3">
        <f t="shared" si="19"/>
      </c>
    </row>
    <row r="1280" spans="1:203" ht="12">
      <c r="A1280" s="8"/>
      <c r="GT1280" s="9"/>
      <c r="GU1280" s="3">
        <f t="shared" si="19"/>
      </c>
    </row>
    <row r="1281" spans="1:203" ht="12">
      <c r="A1281" s="8"/>
      <c r="GT1281" s="9"/>
      <c r="GU1281" s="3">
        <f t="shared" si="19"/>
      </c>
    </row>
    <row r="1282" spans="1:203" ht="12">
      <c r="A1282" s="8"/>
      <c r="GT1282" s="9"/>
      <c r="GU1282" s="3">
        <f aca="true" t="shared" si="20" ref="GU1282:GU1345">IF(ISBLANK(B1282),"",SUM(B1282:GS1282))</f>
      </c>
    </row>
    <row r="1283" spans="1:203" ht="12">
      <c r="A1283" s="8"/>
      <c r="GT1283" s="9"/>
      <c r="GU1283" s="3">
        <f t="shared" si="20"/>
      </c>
    </row>
    <row r="1284" spans="1:203" ht="12">
      <c r="A1284" s="8"/>
      <c r="GT1284" s="9"/>
      <c r="GU1284" s="3">
        <f t="shared" si="20"/>
      </c>
    </row>
    <row r="1285" spans="1:203" ht="12">
      <c r="A1285" s="8"/>
      <c r="GT1285" s="9"/>
      <c r="GU1285" s="3">
        <f t="shared" si="20"/>
      </c>
    </row>
    <row r="1286" spans="1:203" ht="12">
      <c r="A1286" s="8"/>
      <c r="GT1286" s="9"/>
      <c r="GU1286" s="3">
        <f t="shared" si="20"/>
      </c>
    </row>
    <row r="1287" spans="1:203" ht="12">
      <c r="A1287" s="8"/>
      <c r="GT1287" s="9"/>
      <c r="GU1287" s="3">
        <f t="shared" si="20"/>
      </c>
    </row>
    <row r="1288" spans="1:203" ht="12">
      <c r="A1288" s="8"/>
      <c r="GT1288" s="9"/>
      <c r="GU1288" s="3">
        <f t="shared" si="20"/>
      </c>
    </row>
    <row r="1289" spans="1:203" ht="12">
      <c r="A1289" s="8"/>
      <c r="GT1289" s="9"/>
      <c r="GU1289" s="3">
        <f t="shared" si="20"/>
      </c>
    </row>
    <row r="1290" spans="1:203" ht="12">
      <c r="A1290" s="8"/>
      <c r="GT1290" s="9"/>
      <c r="GU1290" s="3">
        <f t="shared" si="20"/>
      </c>
    </row>
    <row r="1291" spans="1:203" ht="12">
      <c r="A1291" s="8"/>
      <c r="GT1291" s="9"/>
      <c r="GU1291" s="3">
        <f t="shared" si="20"/>
      </c>
    </row>
    <row r="1292" spans="1:203" ht="12">
      <c r="A1292" s="8"/>
      <c r="GT1292" s="9"/>
      <c r="GU1292" s="3">
        <f t="shared" si="20"/>
      </c>
    </row>
    <row r="1293" spans="1:203" ht="12">
      <c r="A1293" s="8"/>
      <c r="GT1293" s="9"/>
      <c r="GU1293" s="3">
        <f t="shared" si="20"/>
      </c>
    </row>
    <row r="1294" spans="1:203" ht="12">
      <c r="A1294" s="8"/>
      <c r="GT1294" s="9"/>
      <c r="GU1294" s="3">
        <f t="shared" si="20"/>
      </c>
    </row>
    <row r="1295" spans="1:203" ht="12">
      <c r="A1295" s="8"/>
      <c r="GT1295" s="9"/>
      <c r="GU1295" s="3">
        <f t="shared" si="20"/>
      </c>
    </row>
    <row r="1296" spans="1:203" ht="12">
      <c r="A1296" s="8"/>
      <c r="GT1296" s="9"/>
      <c r="GU1296" s="3">
        <f t="shared" si="20"/>
      </c>
    </row>
    <row r="1297" spans="1:203" ht="12">
      <c r="A1297" s="8"/>
      <c r="GT1297" s="9"/>
      <c r="GU1297" s="3">
        <f t="shared" si="20"/>
      </c>
    </row>
    <row r="1298" spans="1:203" ht="12">
      <c r="A1298" s="8"/>
      <c r="GT1298" s="9"/>
      <c r="GU1298" s="3">
        <f t="shared" si="20"/>
      </c>
    </row>
    <row r="1299" spans="1:203" ht="12">
      <c r="A1299" s="8"/>
      <c r="GT1299" s="9"/>
      <c r="GU1299" s="3">
        <f t="shared" si="20"/>
      </c>
    </row>
    <row r="1300" spans="1:203" ht="12">
      <c r="A1300" s="8"/>
      <c r="GT1300" s="9"/>
      <c r="GU1300" s="3">
        <f t="shared" si="20"/>
      </c>
    </row>
    <row r="1301" spans="1:203" ht="12">
      <c r="A1301" s="8"/>
      <c r="GT1301" s="9"/>
      <c r="GU1301" s="3">
        <f t="shared" si="20"/>
      </c>
    </row>
    <row r="1302" spans="1:203" ht="12">
      <c r="A1302" s="8"/>
      <c r="GT1302" s="9"/>
      <c r="GU1302" s="3">
        <f t="shared" si="20"/>
      </c>
    </row>
    <row r="1303" spans="1:203" ht="12">
      <c r="A1303" s="8"/>
      <c r="GT1303" s="9"/>
      <c r="GU1303" s="3">
        <f t="shared" si="20"/>
      </c>
    </row>
    <row r="1304" spans="1:203" ht="12">
      <c r="A1304" s="8"/>
      <c r="GT1304" s="9"/>
      <c r="GU1304" s="3">
        <f t="shared" si="20"/>
      </c>
    </row>
    <row r="1305" spans="1:203" ht="12">
      <c r="A1305" s="8"/>
      <c r="GT1305" s="9"/>
      <c r="GU1305" s="3">
        <f t="shared" si="20"/>
      </c>
    </row>
    <row r="1306" spans="1:203" ht="12">
      <c r="A1306" s="8"/>
      <c r="GT1306" s="9"/>
      <c r="GU1306" s="3">
        <f t="shared" si="20"/>
      </c>
    </row>
    <row r="1307" spans="1:203" ht="12">
      <c r="A1307" s="8"/>
      <c r="GT1307" s="9"/>
      <c r="GU1307" s="3">
        <f t="shared" si="20"/>
      </c>
    </row>
    <row r="1308" spans="1:203" ht="12">
      <c r="A1308" s="8"/>
      <c r="GT1308" s="9"/>
      <c r="GU1308" s="3">
        <f t="shared" si="20"/>
      </c>
    </row>
    <row r="1309" spans="1:203" ht="12">
      <c r="A1309" s="8"/>
      <c r="GT1309" s="9"/>
      <c r="GU1309" s="3">
        <f t="shared" si="20"/>
      </c>
    </row>
    <row r="1310" spans="1:203" ht="12">
      <c r="A1310" s="8"/>
      <c r="GT1310" s="9"/>
      <c r="GU1310" s="3">
        <f t="shared" si="20"/>
      </c>
    </row>
    <row r="1311" spans="1:203" ht="12">
      <c r="A1311" s="8"/>
      <c r="GT1311" s="9"/>
      <c r="GU1311" s="3">
        <f t="shared" si="20"/>
      </c>
    </row>
    <row r="1312" spans="1:203" ht="12">
      <c r="A1312" s="8"/>
      <c r="GT1312" s="9"/>
      <c r="GU1312" s="3">
        <f t="shared" si="20"/>
      </c>
    </row>
    <row r="1313" spans="1:203" ht="12">
      <c r="A1313" s="8"/>
      <c r="GT1313" s="9"/>
      <c r="GU1313" s="3">
        <f t="shared" si="20"/>
      </c>
    </row>
    <row r="1314" spans="1:203" ht="12">
      <c r="A1314" s="8"/>
      <c r="GT1314" s="9"/>
      <c r="GU1314" s="3">
        <f t="shared" si="20"/>
      </c>
    </row>
    <row r="1315" spans="1:203" ht="12">
      <c r="A1315" s="8"/>
      <c r="GT1315" s="9"/>
      <c r="GU1315" s="3">
        <f t="shared" si="20"/>
      </c>
    </row>
    <row r="1316" spans="1:203" ht="12">
      <c r="A1316" s="8"/>
      <c r="GT1316" s="9"/>
      <c r="GU1316" s="3">
        <f t="shared" si="20"/>
      </c>
    </row>
    <row r="1317" spans="1:203" ht="12">
      <c r="A1317" s="8"/>
      <c r="GT1317" s="9"/>
      <c r="GU1317" s="3">
        <f t="shared" si="20"/>
      </c>
    </row>
    <row r="1318" spans="1:203" ht="12">
      <c r="A1318" s="8"/>
      <c r="GT1318" s="9"/>
      <c r="GU1318" s="3">
        <f t="shared" si="20"/>
      </c>
    </row>
    <row r="1319" spans="1:203" ht="12">
      <c r="A1319" s="8"/>
      <c r="GT1319" s="9"/>
      <c r="GU1319" s="3">
        <f t="shared" si="20"/>
      </c>
    </row>
    <row r="1320" spans="1:203" ht="12">
      <c r="A1320" s="8"/>
      <c r="GT1320" s="9"/>
      <c r="GU1320" s="3">
        <f t="shared" si="20"/>
      </c>
    </row>
    <row r="1321" spans="1:203" ht="12">
      <c r="A1321" s="8"/>
      <c r="GT1321" s="9"/>
      <c r="GU1321" s="3">
        <f t="shared" si="20"/>
      </c>
    </row>
    <row r="1322" spans="1:203" ht="12">
      <c r="A1322" s="8"/>
      <c r="GT1322" s="9"/>
      <c r="GU1322" s="3">
        <f t="shared" si="20"/>
      </c>
    </row>
    <row r="1323" spans="1:203" ht="12">
      <c r="A1323" s="8"/>
      <c r="GT1323" s="9"/>
      <c r="GU1323" s="3">
        <f t="shared" si="20"/>
      </c>
    </row>
    <row r="1324" spans="1:203" ht="12">
      <c r="A1324" s="8"/>
      <c r="GT1324" s="9"/>
      <c r="GU1324" s="3">
        <f t="shared" si="20"/>
      </c>
    </row>
    <row r="1325" spans="1:203" ht="12">
      <c r="A1325" s="8"/>
      <c r="GT1325" s="9"/>
      <c r="GU1325" s="3">
        <f t="shared" si="20"/>
      </c>
    </row>
    <row r="1326" spans="1:203" ht="12">
      <c r="A1326" s="8"/>
      <c r="GT1326" s="9"/>
      <c r="GU1326" s="3">
        <f t="shared" si="20"/>
      </c>
    </row>
    <row r="1327" spans="1:203" ht="12">
      <c r="A1327" s="8"/>
      <c r="GT1327" s="9"/>
      <c r="GU1327" s="3">
        <f t="shared" si="20"/>
      </c>
    </row>
    <row r="1328" spans="1:203" ht="12">
      <c r="A1328" s="8"/>
      <c r="GT1328" s="9"/>
      <c r="GU1328" s="3">
        <f t="shared" si="20"/>
      </c>
    </row>
    <row r="1329" spans="1:203" ht="12">
      <c r="A1329" s="8"/>
      <c r="GT1329" s="9"/>
      <c r="GU1329" s="3">
        <f t="shared" si="20"/>
      </c>
    </row>
    <row r="1330" spans="1:203" ht="12">
      <c r="A1330" s="8"/>
      <c r="GT1330" s="9"/>
      <c r="GU1330" s="3">
        <f t="shared" si="20"/>
      </c>
    </row>
    <row r="1331" spans="1:203" ht="12">
      <c r="A1331" s="8"/>
      <c r="GT1331" s="9"/>
      <c r="GU1331" s="3">
        <f t="shared" si="20"/>
      </c>
    </row>
    <row r="1332" spans="1:203" ht="12">
      <c r="A1332" s="8"/>
      <c r="GT1332" s="9"/>
      <c r="GU1332" s="3">
        <f t="shared" si="20"/>
      </c>
    </row>
    <row r="1333" spans="1:203" ht="12">
      <c r="A1333" s="8"/>
      <c r="GT1333" s="9"/>
      <c r="GU1333" s="3">
        <f t="shared" si="20"/>
      </c>
    </row>
    <row r="1334" spans="1:203" ht="12">
      <c r="A1334" s="8"/>
      <c r="GT1334" s="9"/>
      <c r="GU1334" s="3">
        <f t="shared" si="20"/>
      </c>
    </row>
    <row r="1335" spans="1:203" ht="12">
      <c r="A1335" s="8"/>
      <c r="GT1335" s="9"/>
      <c r="GU1335" s="3">
        <f t="shared" si="20"/>
      </c>
    </row>
    <row r="1336" spans="1:203" ht="12">
      <c r="A1336" s="8"/>
      <c r="GT1336" s="9"/>
      <c r="GU1336" s="3">
        <f t="shared" si="20"/>
      </c>
    </row>
    <row r="1337" spans="1:203" ht="12">
      <c r="A1337" s="8"/>
      <c r="GT1337" s="9"/>
      <c r="GU1337" s="3">
        <f t="shared" si="20"/>
      </c>
    </row>
    <row r="1338" spans="1:203" ht="12">
      <c r="A1338" s="8"/>
      <c r="GT1338" s="9"/>
      <c r="GU1338" s="3">
        <f t="shared" si="20"/>
      </c>
    </row>
    <row r="1339" spans="1:203" ht="12">
      <c r="A1339" s="8"/>
      <c r="GT1339" s="9"/>
      <c r="GU1339" s="3">
        <f t="shared" si="20"/>
      </c>
    </row>
    <row r="1340" spans="1:203" ht="12">
      <c r="A1340" s="8"/>
      <c r="GT1340" s="9"/>
      <c r="GU1340" s="3">
        <f t="shared" si="20"/>
      </c>
    </row>
    <row r="1341" spans="1:203" ht="12">
      <c r="A1341" s="8"/>
      <c r="GT1341" s="9"/>
      <c r="GU1341" s="3">
        <f t="shared" si="20"/>
      </c>
    </row>
    <row r="1342" spans="1:203" ht="12">
      <c r="A1342" s="8"/>
      <c r="GT1342" s="9"/>
      <c r="GU1342" s="3">
        <f t="shared" si="20"/>
      </c>
    </row>
    <row r="1343" spans="1:203" ht="12">
      <c r="A1343" s="8"/>
      <c r="GT1343" s="9"/>
      <c r="GU1343" s="3">
        <f t="shared" si="20"/>
      </c>
    </row>
    <row r="1344" spans="1:203" ht="12">
      <c r="A1344" s="8"/>
      <c r="GT1344" s="9"/>
      <c r="GU1344" s="3">
        <f t="shared" si="20"/>
      </c>
    </row>
    <row r="1345" spans="1:203" ht="12">
      <c r="A1345" s="8"/>
      <c r="GT1345" s="9"/>
      <c r="GU1345" s="3">
        <f t="shared" si="20"/>
      </c>
    </row>
    <row r="1346" spans="1:203" ht="12">
      <c r="A1346" s="8"/>
      <c r="GT1346" s="9"/>
      <c r="GU1346" s="3">
        <f aca="true" t="shared" si="21" ref="GU1346:GU1409">IF(ISBLANK(B1346),"",SUM(B1346:GS1346))</f>
      </c>
    </row>
    <row r="1347" spans="1:203" ht="12">
      <c r="A1347" s="8"/>
      <c r="GT1347" s="9"/>
      <c r="GU1347" s="3">
        <f t="shared" si="21"/>
      </c>
    </row>
    <row r="1348" spans="1:203" ht="12">
      <c r="A1348" s="8"/>
      <c r="GT1348" s="9"/>
      <c r="GU1348" s="3">
        <f t="shared" si="21"/>
      </c>
    </row>
    <row r="1349" spans="1:203" ht="12">
      <c r="A1349" s="8"/>
      <c r="GT1349" s="9"/>
      <c r="GU1349" s="3">
        <f t="shared" si="21"/>
      </c>
    </row>
    <row r="1350" spans="1:203" ht="12">
      <c r="A1350" s="8"/>
      <c r="GT1350" s="9"/>
      <c r="GU1350" s="3">
        <f t="shared" si="21"/>
      </c>
    </row>
    <row r="1351" spans="1:203" ht="12">
      <c r="A1351" s="8"/>
      <c r="GT1351" s="9"/>
      <c r="GU1351" s="3">
        <f t="shared" si="21"/>
      </c>
    </row>
    <row r="1352" spans="1:203" ht="12">
      <c r="A1352" s="8"/>
      <c r="GT1352" s="9"/>
      <c r="GU1352" s="3">
        <f t="shared" si="21"/>
      </c>
    </row>
    <row r="1353" spans="1:203" ht="12">
      <c r="A1353" s="8"/>
      <c r="GT1353" s="9"/>
      <c r="GU1353" s="3">
        <f t="shared" si="21"/>
      </c>
    </row>
    <row r="1354" spans="1:203" ht="12">
      <c r="A1354" s="8"/>
      <c r="GT1354" s="9"/>
      <c r="GU1354" s="3">
        <f t="shared" si="21"/>
      </c>
    </row>
    <row r="1355" spans="1:203" ht="12">
      <c r="A1355" s="8"/>
      <c r="GT1355" s="9"/>
      <c r="GU1355" s="3">
        <f t="shared" si="21"/>
      </c>
    </row>
    <row r="1356" spans="1:203" ht="12">
      <c r="A1356" s="8"/>
      <c r="GT1356" s="9"/>
      <c r="GU1356" s="3">
        <f t="shared" si="21"/>
      </c>
    </row>
    <row r="1357" spans="1:203" ht="12">
      <c r="A1357" s="8"/>
      <c r="GT1357" s="9"/>
      <c r="GU1357" s="3">
        <f t="shared" si="21"/>
      </c>
    </row>
    <row r="1358" spans="1:203" ht="12">
      <c r="A1358" s="8"/>
      <c r="GT1358" s="9"/>
      <c r="GU1358" s="3">
        <f t="shared" si="21"/>
      </c>
    </row>
    <row r="1359" spans="1:203" ht="12">
      <c r="A1359" s="8"/>
      <c r="GT1359" s="9"/>
      <c r="GU1359" s="3">
        <f t="shared" si="21"/>
      </c>
    </row>
    <row r="1360" spans="1:203" ht="12">
      <c r="A1360" s="8"/>
      <c r="GT1360" s="9"/>
      <c r="GU1360" s="3">
        <f t="shared" si="21"/>
      </c>
    </row>
    <row r="1361" spans="1:203" ht="12">
      <c r="A1361" s="8"/>
      <c r="GT1361" s="9"/>
      <c r="GU1361" s="3">
        <f t="shared" si="21"/>
      </c>
    </row>
    <row r="1362" spans="1:203" ht="12">
      <c r="A1362" s="8"/>
      <c r="GT1362" s="9"/>
      <c r="GU1362" s="3">
        <f t="shared" si="21"/>
      </c>
    </row>
    <row r="1363" spans="1:203" ht="12">
      <c r="A1363" s="8"/>
      <c r="GT1363" s="9"/>
      <c r="GU1363" s="3">
        <f t="shared" si="21"/>
      </c>
    </row>
    <row r="1364" spans="1:203" ht="12">
      <c r="A1364" s="8"/>
      <c r="GT1364" s="9"/>
      <c r="GU1364" s="3">
        <f t="shared" si="21"/>
      </c>
    </row>
    <row r="1365" spans="1:203" ht="12">
      <c r="A1365" s="8"/>
      <c r="GT1365" s="9"/>
      <c r="GU1365" s="3">
        <f t="shared" si="21"/>
      </c>
    </row>
    <row r="1366" spans="1:203" ht="12">
      <c r="A1366" s="8"/>
      <c r="GT1366" s="9"/>
      <c r="GU1366" s="3">
        <f t="shared" si="21"/>
      </c>
    </row>
    <row r="1367" spans="1:203" ht="12">
      <c r="A1367" s="8"/>
      <c r="GT1367" s="9"/>
      <c r="GU1367" s="3">
        <f t="shared" si="21"/>
      </c>
    </row>
    <row r="1368" spans="1:203" ht="12">
      <c r="A1368" s="8"/>
      <c r="GT1368" s="9"/>
      <c r="GU1368" s="3">
        <f t="shared" si="21"/>
      </c>
    </row>
    <row r="1369" spans="1:203" ht="12">
      <c r="A1369" s="8"/>
      <c r="GT1369" s="9"/>
      <c r="GU1369" s="3">
        <f t="shared" si="21"/>
      </c>
    </row>
    <row r="1370" spans="1:203" ht="12">
      <c r="A1370" s="8"/>
      <c r="GT1370" s="9"/>
      <c r="GU1370" s="3">
        <f t="shared" si="21"/>
      </c>
    </row>
    <row r="1371" spans="1:203" ht="12">
      <c r="A1371" s="8"/>
      <c r="GT1371" s="9"/>
      <c r="GU1371" s="3">
        <f t="shared" si="21"/>
      </c>
    </row>
    <row r="1372" spans="1:203" ht="12">
      <c r="A1372" s="8"/>
      <c r="GT1372" s="9"/>
      <c r="GU1372" s="3">
        <f t="shared" si="21"/>
      </c>
    </row>
    <row r="1373" spans="1:203" ht="12">
      <c r="A1373" s="8"/>
      <c r="GT1373" s="9"/>
      <c r="GU1373" s="3">
        <f t="shared" si="21"/>
      </c>
    </row>
    <row r="1374" spans="1:203" ht="12">
      <c r="A1374" s="8"/>
      <c r="GT1374" s="9"/>
      <c r="GU1374" s="3">
        <f t="shared" si="21"/>
      </c>
    </row>
    <row r="1375" spans="1:203" ht="12">
      <c r="A1375" s="8"/>
      <c r="GT1375" s="9"/>
      <c r="GU1375" s="3">
        <f t="shared" si="21"/>
      </c>
    </row>
    <row r="1376" spans="1:203" ht="12">
      <c r="A1376" s="8"/>
      <c r="GT1376" s="9"/>
      <c r="GU1376" s="3">
        <f t="shared" si="21"/>
      </c>
    </row>
    <row r="1377" spans="1:203" ht="12">
      <c r="A1377" s="8"/>
      <c r="GT1377" s="9"/>
      <c r="GU1377" s="3">
        <f t="shared" si="21"/>
      </c>
    </row>
    <row r="1378" spans="1:203" ht="12">
      <c r="A1378" s="8"/>
      <c r="GT1378" s="9"/>
      <c r="GU1378" s="3">
        <f t="shared" si="21"/>
      </c>
    </row>
    <row r="1379" spans="1:203" ht="12">
      <c r="A1379" s="8"/>
      <c r="GT1379" s="9"/>
      <c r="GU1379" s="3">
        <f t="shared" si="21"/>
      </c>
    </row>
    <row r="1380" spans="1:203" ht="12">
      <c r="A1380" s="8"/>
      <c r="GT1380" s="9"/>
      <c r="GU1380" s="3">
        <f t="shared" si="21"/>
      </c>
    </row>
    <row r="1381" spans="1:203" ht="12">
      <c r="A1381" s="8"/>
      <c r="GT1381" s="9"/>
      <c r="GU1381" s="3">
        <f t="shared" si="21"/>
      </c>
    </row>
    <row r="1382" spans="1:203" ht="12">
      <c r="A1382" s="8"/>
      <c r="GT1382" s="9"/>
      <c r="GU1382" s="3">
        <f t="shared" si="21"/>
      </c>
    </row>
    <row r="1383" spans="1:203" ht="12">
      <c r="A1383" s="8"/>
      <c r="GT1383" s="9"/>
      <c r="GU1383" s="3">
        <f t="shared" si="21"/>
      </c>
    </row>
    <row r="1384" spans="1:203" ht="12">
      <c r="A1384" s="8"/>
      <c r="GT1384" s="9"/>
      <c r="GU1384" s="3">
        <f t="shared" si="21"/>
      </c>
    </row>
    <row r="1385" spans="1:203" ht="12">
      <c r="A1385" s="8"/>
      <c r="GT1385" s="9"/>
      <c r="GU1385" s="3">
        <f t="shared" si="21"/>
      </c>
    </row>
    <row r="1386" spans="1:203" ht="12">
      <c r="A1386" s="8"/>
      <c r="GT1386" s="9"/>
      <c r="GU1386" s="3">
        <f t="shared" si="21"/>
      </c>
    </row>
    <row r="1387" spans="1:203" ht="12">
      <c r="A1387" s="8"/>
      <c r="GT1387" s="9"/>
      <c r="GU1387" s="3">
        <f t="shared" si="21"/>
      </c>
    </row>
    <row r="1388" spans="1:203" ht="12">
      <c r="A1388" s="8"/>
      <c r="GT1388" s="9"/>
      <c r="GU1388" s="3">
        <f t="shared" si="21"/>
      </c>
    </row>
    <row r="1389" spans="1:203" ht="12">
      <c r="A1389" s="8"/>
      <c r="GT1389" s="9"/>
      <c r="GU1389" s="3">
        <f t="shared" si="21"/>
      </c>
    </row>
    <row r="1390" spans="1:203" ht="12">
      <c r="A1390" s="8"/>
      <c r="GT1390" s="9"/>
      <c r="GU1390" s="3">
        <f t="shared" si="21"/>
      </c>
    </row>
    <row r="1391" spans="1:203" ht="12">
      <c r="A1391" s="8"/>
      <c r="GT1391" s="9"/>
      <c r="GU1391" s="3">
        <f t="shared" si="21"/>
      </c>
    </row>
    <row r="1392" spans="1:203" ht="12">
      <c r="A1392" s="8"/>
      <c r="GT1392" s="9"/>
      <c r="GU1392" s="3">
        <f t="shared" si="21"/>
      </c>
    </row>
    <row r="1393" spans="1:203" ht="12">
      <c r="A1393" s="8"/>
      <c r="GT1393" s="9"/>
      <c r="GU1393" s="3">
        <f t="shared" si="21"/>
      </c>
    </row>
    <row r="1394" spans="1:203" ht="12">
      <c r="A1394" s="8"/>
      <c r="GT1394" s="9"/>
      <c r="GU1394" s="3">
        <f t="shared" si="21"/>
      </c>
    </row>
    <row r="1395" spans="1:203" ht="12">
      <c r="A1395" s="8"/>
      <c r="GT1395" s="9"/>
      <c r="GU1395" s="3">
        <f t="shared" si="21"/>
      </c>
    </row>
    <row r="1396" spans="1:203" ht="12">
      <c r="A1396" s="8"/>
      <c r="GT1396" s="9"/>
      <c r="GU1396" s="3">
        <f t="shared" si="21"/>
      </c>
    </row>
    <row r="1397" spans="1:203" ht="12">
      <c r="A1397" s="8"/>
      <c r="GT1397" s="9"/>
      <c r="GU1397" s="3">
        <f t="shared" si="21"/>
      </c>
    </row>
    <row r="1398" spans="1:203" ht="12">
      <c r="A1398" s="8"/>
      <c r="GT1398" s="9"/>
      <c r="GU1398" s="3">
        <f t="shared" si="21"/>
      </c>
    </row>
    <row r="1399" spans="1:203" ht="12">
      <c r="A1399" s="8"/>
      <c r="GT1399" s="9"/>
      <c r="GU1399" s="3">
        <f t="shared" si="21"/>
      </c>
    </row>
    <row r="1400" spans="1:203" ht="12">
      <c r="A1400" s="8"/>
      <c r="GT1400" s="9"/>
      <c r="GU1400" s="3">
        <f t="shared" si="21"/>
      </c>
    </row>
    <row r="1401" spans="1:203" ht="12">
      <c r="A1401" s="8"/>
      <c r="GT1401" s="9"/>
      <c r="GU1401" s="3">
        <f t="shared" si="21"/>
      </c>
    </row>
    <row r="1402" spans="1:203" ht="12">
      <c r="A1402" s="8"/>
      <c r="GT1402" s="9"/>
      <c r="GU1402" s="3">
        <f t="shared" si="21"/>
      </c>
    </row>
    <row r="1403" spans="1:203" ht="12">
      <c r="A1403" s="8"/>
      <c r="GT1403" s="9"/>
      <c r="GU1403" s="3">
        <f t="shared" si="21"/>
      </c>
    </row>
    <row r="1404" spans="1:203" ht="12">
      <c r="A1404" s="8"/>
      <c r="GT1404" s="9"/>
      <c r="GU1404" s="3">
        <f t="shared" si="21"/>
      </c>
    </row>
    <row r="1405" spans="1:203" ht="12">
      <c r="A1405" s="8"/>
      <c r="GT1405" s="9"/>
      <c r="GU1405" s="3">
        <f t="shared" si="21"/>
      </c>
    </row>
    <row r="1406" spans="1:203" ht="12">
      <c r="A1406" s="8"/>
      <c r="GT1406" s="9"/>
      <c r="GU1406" s="3">
        <f t="shared" si="21"/>
      </c>
    </row>
    <row r="1407" spans="1:203" ht="12">
      <c r="A1407" s="8"/>
      <c r="GT1407" s="9"/>
      <c r="GU1407" s="3">
        <f t="shared" si="21"/>
      </c>
    </row>
    <row r="1408" spans="1:203" ht="12">
      <c r="A1408" s="8"/>
      <c r="GT1408" s="9"/>
      <c r="GU1408" s="3">
        <f t="shared" si="21"/>
      </c>
    </row>
    <row r="1409" spans="1:203" ht="12">
      <c r="A1409" s="8"/>
      <c r="GT1409" s="9"/>
      <c r="GU1409" s="3">
        <f t="shared" si="21"/>
      </c>
    </row>
    <row r="1410" spans="1:203" ht="12">
      <c r="A1410" s="8"/>
      <c r="GT1410" s="9"/>
      <c r="GU1410" s="3">
        <f aca="true" t="shared" si="22" ref="GU1410:GU1473">IF(ISBLANK(B1410),"",SUM(B1410:GS1410))</f>
      </c>
    </row>
    <row r="1411" spans="1:203" ht="12">
      <c r="A1411" s="8"/>
      <c r="GT1411" s="9"/>
      <c r="GU1411" s="3">
        <f t="shared" si="22"/>
      </c>
    </row>
    <row r="1412" spans="1:203" ht="12">
      <c r="A1412" s="8"/>
      <c r="GT1412" s="9"/>
      <c r="GU1412" s="3">
        <f t="shared" si="22"/>
      </c>
    </row>
    <row r="1413" spans="1:203" ht="12">
      <c r="A1413" s="8"/>
      <c r="GT1413" s="9"/>
      <c r="GU1413" s="3">
        <f t="shared" si="22"/>
      </c>
    </row>
    <row r="1414" spans="1:203" ht="12">
      <c r="A1414" s="8"/>
      <c r="GT1414" s="9"/>
      <c r="GU1414" s="3">
        <f t="shared" si="22"/>
      </c>
    </row>
    <row r="1415" spans="1:203" ht="12">
      <c r="A1415" s="8"/>
      <c r="GT1415" s="9"/>
      <c r="GU1415" s="3">
        <f t="shared" si="22"/>
      </c>
    </row>
    <row r="1416" spans="1:203" ht="12">
      <c r="A1416" s="8"/>
      <c r="GT1416" s="9"/>
      <c r="GU1416" s="3">
        <f t="shared" si="22"/>
      </c>
    </row>
    <row r="1417" spans="1:203" ht="12">
      <c r="A1417" s="8"/>
      <c r="GT1417" s="9"/>
      <c r="GU1417" s="3">
        <f t="shared" si="22"/>
      </c>
    </row>
    <row r="1418" spans="1:203" ht="12">
      <c r="A1418" s="8"/>
      <c r="GT1418" s="9"/>
      <c r="GU1418" s="3">
        <f t="shared" si="22"/>
      </c>
    </row>
    <row r="1419" spans="1:203" ht="12">
      <c r="A1419" s="8"/>
      <c r="GT1419" s="9"/>
      <c r="GU1419" s="3">
        <f t="shared" si="22"/>
      </c>
    </row>
    <row r="1420" spans="1:203" ht="12">
      <c r="A1420" s="8"/>
      <c r="GT1420" s="9"/>
      <c r="GU1420" s="3">
        <f t="shared" si="22"/>
      </c>
    </row>
    <row r="1421" spans="1:203" ht="12">
      <c r="A1421" s="8"/>
      <c r="GT1421" s="9"/>
      <c r="GU1421" s="3">
        <f t="shared" si="22"/>
      </c>
    </row>
    <row r="1422" spans="1:203" ht="12">
      <c r="A1422" s="8"/>
      <c r="GT1422" s="9"/>
      <c r="GU1422" s="3">
        <f t="shared" si="22"/>
      </c>
    </row>
    <row r="1423" spans="1:203" ht="12">
      <c r="A1423" s="8"/>
      <c r="GT1423" s="9"/>
      <c r="GU1423" s="3">
        <f t="shared" si="22"/>
      </c>
    </row>
    <row r="1424" spans="1:203" ht="12">
      <c r="A1424" s="8"/>
      <c r="GT1424" s="9"/>
      <c r="GU1424" s="3">
        <f t="shared" si="22"/>
      </c>
    </row>
    <row r="1425" spans="1:203" ht="12">
      <c r="A1425" s="8"/>
      <c r="GT1425" s="9"/>
      <c r="GU1425" s="3">
        <f t="shared" si="22"/>
      </c>
    </row>
    <row r="1426" spans="1:203" ht="12">
      <c r="A1426" s="8"/>
      <c r="GT1426" s="9"/>
      <c r="GU1426" s="3">
        <f t="shared" si="22"/>
      </c>
    </row>
    <row r="1427" spans="1:203" ht="12">
      <c r="A1427" s="8"/>
      <c r="GT1427" s="9"/>
      <c r="GU1427" s="3">
        <f t="shared" si="22"/>
      </c>
    </row>
    <row r="1428" spans="1:203" ht="12">
      <c r="A1428" s="8"/>
      <c r="GT1428" s="9"/>
      <c r="GU1428" s="3">
        <f t="shared" si="22"/>
      </c>
    </row>
    <row r="1429" spans="1:203" ht="12">
      <c r="A1429" s="8"/>
      <c r="GT1429" s="9"/>
      <c r="GU1429" s="3">
        <f t="shared" si="22"/>
      </c>
    </row>
    <row r="1430" spans="1:203" ht="12">
      <c r="A1430" s="8"/>
      <c r="GT1430" s="9"/>
      <c r="GU1430" s="3">
        <f t="shared" si="22"/>
      </c>
    </row>
    <row r="1431" spans="1:203" ht="12">
      <c r="A1431" s="8"/>
      <c r="GT1431" s="9"/>
      <c r="GU1431" s="3">
        <f t="shared" si="22"/>
      </c>
    </row>
    <row r="1432" spans="1:203" ht="12">
      <c r="A1432" s="8"/>
      <c r="GT1432" s="9"/>
      <c r="GU1432" s="3">
        <f t="shared" si="22"/>
      </c>
    </row>
    <row r="1433" spans="1:203" ht="12">
      <c r="A1433" s="8"/>
      <c r="GT1433" s="9"/>
      <c r="GU1433" s="3">
        <f t="shared" si="22"/>
      </c>
    </row>
    <row r="1434" spans="1:203" ht="12">
      <c r="A1434" s="8"/>
      <c r="GT1434" s="9"/>
      <c r="GU1434" s="3">
        <f t="shared" si="22"/>
      </c>
    </row>
    <row r="1435" spans="1:203" ht="12">
      <c r="A1435" s="8"/>
      <c r="GT1435" s="9"/>
      <c r="GU1435" s="3">
        <f t="shared" si="22"/>
      </c>
    </row>
    <row r="1436" spans="1:203" ht="12">
      <c r="A1436" s="8"/>
      <c r="GT1436" s="9"/>
      <c r="GU1436" s="3">
        <f t="shared" si="22"/>
      </c>
    </row>
    <row r="1437" spans="1:203" ht="12">
      <c r="A1437" s="8"/>
      <c r="GT1437" s="9"/>
      <c r="GU1437" s="3">
        <f t="shared" si="22"/>
      </c>
    </row>
    <row r="1438" spans="1:203" ht="12">
      <c r="A1438" s="8"/>
      <c r="GT1438" s="9"/>
      <c r="GU1438" s="3">
        <f t="shared" si="22"/>
      </c>
    </row>
    <row r="1439" spans="1:203" ht="12">
      <c r="A1439" s="8"/>
      <c r="GT1439" s="9"/>
      <c r="GU1439" s="3">
        <f t="shared" si="22"/>
      </c>
    </row>
    <row r="1440" spans="1:203" ht="12">
      <c r="A1440" s="8"/>
      <c r="GT1440" s="9"/>
      <c r="GU1440" s="3">
        <f t="shared" si="22"/>
      </c>
    </row>
    <row r="1441" spans="1:203" ht="12">
      <c r="A1441" s="8"/>
      <c r="GT1441" s="9"/>
      <c r="GU1441" s="3">
        <f t="shared" si="22"/>
      </c>
    </row>
    <row r="1442" spans="1:203" ht="12">
      <c r="A1442" s="8"/>
      <c r="GT1442" s="9"/>
      <c r="GU1442" s="3">
        <f t="shared" si="22"/>
      </c>
    </row>
    <row r="1443" spans="1:203" ht="12">
      <c r="A1443" s="8"/>
      <c r="GT1443" s="9"/>
      <c r="GU1443" s="3">
        <f t="shared" si="22"/>
      </c>
    </row>
    <row r="1444" spans="1:203" ht="12">
      <c r="A1444" s="8"/>
      <c r="GT1444" s="9"/>
      <c r="GU1444" s="3">
        <f t="shared" si="22"/>
      </c>
    </row>
    <row r="1445" spans="1:203" ht="12">
      <c r="A1445" s="8"/>
      <c r="GT1445" s="9"/>
      <c r="GU1445" s="3">
        <f t="shared" si="22"/>
      </c>
    </row>
    <row r="1446" spans="1:203" ht="12">
      <c r="A1446" s="8"/>
      <c r="GT1446" s="9"/>
      <c r="GU1446" s="3">
        <f t="shared" si="22"/>
      </c>
    </row>
    <row r="1447" spans="1:203" ht="12">
      <c r="A1447" s="8"/>
      <c r="GT1447" s="9"/>
      <c r="GU1447" s="3">
        <f t="shared" si="22"/>
      </c>
    </row>
    <row r="1448" spans="1:203" ht="12">
      <c r="A1448" s="8"/>
      <c r="GT1448" s="9"/>
      <c r="GU1448" s="3">
        <f t="shared" si="22"/>
      </c>
    </row>
    <row r="1449" spans="1:203" ht="12">
      <c r="A1449" s="8"/>
      <c r="GT1449" s="9"/>
      <c r="GU1449" s="3">
        <f t="shared" si="22"/>
      </c>
    </row>
    <row r="1450" spans="1:203" ht="12">
      <c r="A1450" s="8"/>
      <c r="GT1450" s="9"/>
      <c r="GU1450" s="3">
        <f t="shared" si="22"/>
      </c>
    </row>
    <row r="1451" spans="1:203" ht="12">
      <c r="A1451" s="8"/>
      <c r="GT1451" s="9"/>
      <c r="GU1451" s="3">
        <f t="shared" si="22"/>
      </c>
    </row>
    <row r="1452" spans="1:203" ht="12">
      <c r="A1452" s="8"/>
      <c r="GT1452" s="9"/>
      <c r="GU1452" s="3">
        <f t="shared" si="22"/>
      </c>
    </row>
    <row r="1453" spans="1:203" ht="12">
      <c r="A1453" s="8"/>
      <c r="GT1453" s="9"/>
      <c r="GU1453" s="3">
        <f t="shared" si="22"/>
      </c>
    </row>
    <row r="1454" spans="1:203" ht="12">
      <c r="A1454" s="8"/>
      <c r="GT1454" s="9"/>
      <c r="GU1454" s="3">
        <f t="shared" si="22"/>
      </c>
    </row>
    <row r="1455" spans="1:203" ht="12">
      <c r="A1455" s="8"/>
      <c r="GT1455" s="9"/>
      <c r="GU1455" s="3">
        <f t="shared" si="22"/>
      </c>
    </row>
    <row r="1456" spans="1:203" ht="12">
      <c r="A1456" s="8"/>
      <c r="GT1456" s="9"/>
      <c r="GU1456" s="3">
        <f t="shared" si="22"/>
      </c>
    </row>
    <row r="1457" spans="1:203" ht="12">
      <c r="A1457" s="8"/>
      <c r="GT1457" s="9"/>
      <c r="GU1457" s="3">
        <f t="shared" si="22"/>
      </c>
    </row>
    <row r="1458" spans="1:203" ht="12">
      <c r="A1458" s="8"/>
      <c r="GT1458" s="9"/>
      <c r="GU1458" s="3">
        <f t="shared" si="22"/>
      </c>
    </row>
    <row r="1459" spans="1:203" ht="12">
      <c r="A1459" s="8"/>
      <c r="GT1459" s="9"/>
      <c r="GU1459" s="3">
        <f t="shared" si="22"/>
      </c>
    </row>
    <row r="1460" spans="1:203" ht="12">
      <c r="A1460" s="8"/>
      <c r="GT1460" s="9"/>
      <c r="GU1460" s="3">
        <f t="shared" si="22"/>
      </c>
    </row>
    <row r="1461" spans="1:203" ht="12">
      <c r="A1461" s="8"/>
      <c r="GT1461" s="9"/>
      <c r="GU1461" s="3">
        <f t="shared" si="22"/>
      </c>
    </row>
    <row r="1462" spans="1:203" ht="12">
      <c r="A1462" s="8"/>
      <c r="GT1462" s="9"/>
      <c r="GU1462" s="3">
        <f t="shared" si="22"/>
      </c>
    </row>
    <row r="1463" spans="1:203" ht="12">
      <c r="A1463" s="8"/>
      <c r="GT1463" s="9"/>
      <c r="GU1463" s="3">
        <f t="shared" si="22"/>
      </c>
    </row>
    <row r="1464" spans="1:203" ht="12">
      <c r="A1464" s="8"/>
      <c r="GT1464" s="9"/>
      <c r="GU1464" s="3">
        <f t="shared" si="22"/>
      </c>
    </row>
    <row r="1465" spans="1:203" ht="12">
      <c r="A1465" s="8"/>
      <c r="GT1465" s="9"/>
      <c r="GU1465" s="3">
        <f t="shared" si="22"/>
      </c>
    </row>
    <row r="1466" spans="1:203" ht="12">
      <c r="A1466" s="8"/>
      <c r="GT1466" s="9"/>
      <c r="GU1466" s="3">
        <f t="shared" si="22"/>
      </c>
    </row>
    <row r="1467" spans="1:203" ht="12">
      <c r="A1467" s="8"/>
      <c r="GT1467" s="9"/>
      <c r="GU1467" s="3">
        <f t="shared" si="22"/>
      </c>
    </row>
    <row r="1468" spans="1:203" ht="12">
      <c r="A1468" s="8"/>
      <c r="GT1468" s="9"/>
      <c r="GU1468" s="3">
        <f t="shared" si="22"/>
      </c>
    </row>
    <row r="1469" spans="1:203" ht="12">
      <c r="A1469" s="8"/>
      <c r="GT1469" s="9"/>
      <c r="GU1469" s="3">
        <f t="shared" si="22"/>
      </c>
    </row>
    <row r="1470" spans="1:203" ht="12">
      <c r="A1470" s="8"/>
      <c r="GT1470" s="9"/>
      <c r="GU1470" s="3">
        <f t="shared" si="22"/>
      </c>
    </row>
    <row r="1471" spans="1:203" ht="12">
      <c r="A1471" s="8"/>
      <c r="GT1471" s="9"/>
      <c r="GU1471" s="3">
        <f t="shared" si="22"/>
      </c>
    </row>
    <row r="1472" spans="1:203" ht="12">
      <c r="A1472" s="8"/>
      <c r="GT1472" s="9"/>
      <c r="GU1472" s="3">
        <f t="shared" si="22"/>
      </c>
    </row>
    <row r="1473" spans="1:203" ht="12">
      <c r="A1473" s="8"/>
      <c r="GT1473" s="9"/>
      <c r="GU1473" s="3">
        <f t="shared" si="22"/>
      </c>
    </row>
    <row r="1474" spans="1:203" ht="12">
      <c r="A1474" s="8"/>
      <c r="GT1474" s="9"/>
      <c r="GU1474" s="3">
        <f aca="true" t="shared" si="23" ref="GU1474:GU1537">IF(ISBLANK(B1474),"",SUM(B1474:GS1474))</f>
      </c>
    </row>
    <row r="1475" spans="1:203" ht="12">
      <c r="A1475" s="8"/>
      <c r="GT1475" s="9"/>
      <c r="GU1475" s="3">
        <f t="shared" si="23"/>
      </c>
    </row>
    <row r="1476" spans="1:203" ht="12">
      <c r="A1476" s="8"/>
      <c r="GT1476" s="9"/>
      <c r="GU1476" s="3">
        <f t="shared" si="23"/>
      </c>
    </row>
    <row r="1477" spans="1:203" ht="12">
      <c r="A1477" s="8"/>
      <c r="GT1477" s="9"/>
      <c r="GU1477" s="3">
        <f t="shared" si="23"/>
      </c>
    </row>
    <row r="1478" spans="1:203" ht="12">
      <c r="A1478" s="8"/>
      <c r="GT1478" s="9"/>
      <c r="GU1478" s="3">
        <f t="shared" si="23"/>
      </c>
    </row>
    <row r="1479" spans="1:203" ht="12">
      <c r="A1479" s="8"/>
      <c r="GT1479" s="9"/>
      <c r="GU1479" s="3">
        <f t="shared" si="23"/>
      </c>
    </row>
    <row r="1480" spans="1:203" ht="12">
      <c r="A1480" s="8"/>
      <c r="GT1480" s="9"/>
      <c r="GU1480" s="3">
        <f t="shared" si="23"/>
      </c>
    </row>
    <row r="1481" spans="1:203" ht="12">
      <c r="A1481" s="8"/>
      <c r="GT1481" s="9"/>
      <c r="GU1481" s="3">
        <f t="shared" si="23"/>
      </c>
    </row>
    <row r="1482" spans="1:203" ht="12">
      <c r="A1482" s="8"/>
      <c r="GT1482" s="9"/>
      <c r="GU1482" s="3">
        <f t="shared" si="23"/>
      </c>
    </row>
    <row r="1483" spans="1:203" ht="12">
      <c r="A1483" s="8"/>
      <c r="GT1483" s="9"/>
      <c r="GU1483" s="3">
        <f t="shared" si="23"/>
      </c>
    </row>
    <row r="1484" spans="1:203" ht="12">
      <c r="A1484" s="8"/>
      <c r="GT1484" s="9"/>
      <c r="GU1484" s="3">
        <f t="shared" si="23"/>
      </c>
    </row>
    <row r="1485" spans="1:203" ht="12">
      <c r="A1485" s="8"/>
      <c r="GT1485" s="9"/>
      <c r="GU1485" s="3">
        <f t="shared" si="23"/>
      </c>
    </row>
    <row r="1486" spans="1:203" ht="12">
      <c r="A1486" s="8"/>
      <c r="GT1486" s="9"/>
      <c r="GU1486" s="3">
        <f t="shared" si="23"/>
      </c>
    </row>
    <row r="1487" spans="1:203" ht="12">
      <c r="A1487" s="8"/>
      <c r="GT1487" s="9"/>
      <c r="GU1487" s="3">
        <f t="shared" si="23"/>
      </c>
    </row>
    <row r="1488" spans="1:203" ht="12">
      <c r="A1488" s="8"/>
      <c r="GT1488" s="9"/>
      <c r="GU1488" s="3">
        <f t="shared" si="23"/>
      </c>
    </row>
    <row r="1489" spans="1:203" ht="12">
      <c r="A1489" s="8"/>
      <c r="GT1489" s="9"/>
      <c r="GU1489" s="3">
        <f t="shared" si="23"/>
      </c>
    </row>
    <row r="1490" spans="1:203" ht="12">
      <c r="A1490" s="8"/>
      <c r="GT1490" s="9"/>
      <c r="GU1490" s="3">
        <f t="shared" si="23"/>
      </c>
    </row>
    <row r="1491" spans="1:203" ht="12">
      <c r="A1491" s="8"/>
      <c r="GT1491" s="9"/>
      <c r="GU1491" s="3">
        <f t="shared" si="23"/>
      </c>
    </row>
    <row r="1492" spans="1:203" ht="12">
      <c r="A1492" s="8"/>
      <c r="GT1492" s="9"/>
      <c r="GU1492" s="3">
        <f t="shared" si="23"/>
      </c>
    </row>
    <row r="1493" spans="1:203" ht="12">
      <c r="A1493" s="8"/>
      <c r="GT1493" s="9"/>
      <c r="GU1493" s="3">
        <f t="shared" si="23"/>
      </c>
    </row>
    <row r="1494" spans="1:203" ht="12">
      <c r="A1494" s="8"/>
      <c r="GT1494" s="9"/>
      <c r="GU1494" s="3">
        <f t="shared" si="23"/>
      </c>
    </row>
    <row r="1495" spans="1:203" ht="12">
      <c r="A1495" s="8"/>
      <c r="GT1495" s="9"/>
      <c r="GU1495" s="3">
        <f t="shared" si="23"/>
      </c>
    </row>
    <row r="1496" spans="1:203" ht="12">
      <c r="A1496" s="8"/>
      <c r="GT1496" s="9"/>
      <c r="GU1496" s="3">
        <f t="shared" si="23"/>
      </c>
    </row>
    <row r="1497" spans="1:203" ht="12">
      <c r="A1497" s="8"/>
      <c r="GT1497" s="9"/>
      <c r="GU1497" s="3">
        <f t="shared" si="23"/>
      </c>
    </row>
    <row r="1498" spans="1:203" ht="12">
      <c r="A1498" s="8"/>
      <c r="GT1498" s="9"/>
      <c r="GU1498" s="3">
        <f t="shared" si="23"/>
      </c>
    </row>
    <row r="1499" spans="1:203" ht="12">
      <c r="A1499" s="8"/>
      <c r="GT1499" s="9"/>
      <c r="GU1499" s="3">
        <f t="shared" si="23"/>
      </c>
    </row>
    <row r="1500" spans="1:203" ht="12">
      <c r="A1500" s="8"/>
      <c r="GT1500" s="9"/>
      <c r="GU1500" s="3">
        <f t="shared" si="23"/>
      </c>
    </row>
    <row r="1501" spans="1:203" ht="12">
      <c r="A1501" s="8"/>
      <c r="GT1501" s="9"/>
      <c r="GU1501" s="3">
        <f t="shared" si="23"/>
      </c>
    </row>
    <row r="1502" spans="1:203" ht="12">
      <c r="A1502" s="8"/>
      <c r="GT1502" s="9"/>
      <c r="GU1502" s="3">
        <f t="shared" si="23"/>
      </c>
    </row>
    <row r="1503" spans="1:203" ht="12">
      <c r="A1503" s="8"/>
      <c r="GT1503" s="9"/>
      <c r="GU1503" s="3">
        <f t="shared" si="23"/>
      </c>
    </row>
    <row r="1504" spans="1:203" ht="12">
      <c r="A1504" s="8"/>
      <c r="GT1504" s="9"/>
      <c r="GU1504" s="3">
        <f t="shared" si="23"/>
      </c>
    </row>
    <row r="1505" spans="1:203" ht="12">
      <c r="A1505" s="8"/>
      <c r="GT1505" s="9"/>
      <c r="GU1505" s="3">
        <f t="shared" si="23"/>
      </c>
    </row>
    <row r="1506" spans="1:203" ht="12">
      <c r="A1506" s="8"/>
      <c r="GT1506" s="9"/>
      <c r="GU1506" s="3">
        <f t="shared" si="23"/>
      </c>
    </row>
    <row r="1507" spans="1:203" ht="12">
      <c r="A1507" s="8"/>
      <c r="GT1507" s="9"/>
      <c r="GU1507" s="3">
        <f t="shared" si="23"/>
      </c>
    </row>
    <row r="1508" spans="1:203" ht="12">
      <c r="A1508" s="8"/>
      <c r="GT1508" s="9"/>
      <c r="GU1508" s="3">
        <f t="shared" si="23"/>
      </c>
    </row>
    <row r="1509" spans="1:203" ht="12">
      <c r="A1509" s="8"/>
      <c r="GT1509" s="9"/>
      <c r="GU1509" s="3">
        <f t="shared" si="23"/>
      </c>
    </row>
    <row r="1510" spans="1:203" ht="12">
      <c r="A1510" s="8"/>
      <c r="GT1510" s="9"/>
      <c r="GU1510" s="3">
        <f t="shared" si="23"/>
      </c>
    </row>
    <row r="1511" spans="1:203" ht="12">
      <c r="A1511" s="8"/>
      <c r="GT1511" s="9"/>
      <c r="GU1511" s="3">
        <f t="shared" si="23"/>
      </c>
    </row>
    <row r="1512" spans="1:203" ht="12">
      <c r="A1512" s="8"/>
      <c r="GT1512" s="9"/>
      <c r="GU1512" s="3">
        <f t="shared" si="23"/>
      </c>
    </row>
    <row r="1513" spans="1:203" ht="12">
      <c r="A1513" s="8"/>
      <c r="GT1513" s="9"/>
      <c r="GU1513" s="3">
        <f t="shared" si="23"/>
      </c>
    </row>
    <row r="1514" spans="1:203" ht="12">
      <c r="A1514" s="8"/>
      <c r="GT1514" s="9"/>
      <c r="GU1514" s="3">
        <f t="shared" si="23"/>
      </c>
    </row>
    <row r="1515" spans="1:203" ht="12">
      <c r="A1515" s="8"/>
      <c r="GT1515" s="9"/>
      <c r="GU1515" s="3">
        <f t="shared" si="23"/>
      </c>
    </row>
    <row r="1516" spans="1:203" ht="12">
      <c r="A1516" s="8"/>
      <c r="GT1516" s="9"/>
      <c r="GU1516" s="3">
        <f t="shared" si="23"/>
      </c>
    </row>
    <row r="1517" spans="1:203" ht="12">
      <c r="A1517" s="8"/>
      <c r="GT1517" s="9"/>
      <c r="GU1517" s="3">
        <f t="shared" si="23"/>
      </c>
    </row>
    <row r="1518" spans="1:203" ht="12">
      <c r="A1518" s="8"/>
      <c r="GT1518" s="9"/>
      <c r="GU1518" s="3">
        <f t="shared" si="23"/>
      </c>
    </row>
    <row r="1519" spans="1:203" ht="12">
      <c r="A1519" s="8"/>
      <c r="GT1519" s="9"/>
      <c r="GU1519" s="3">
        <f t="shared" si="23"/>
      </c>
    </row>
    <row r="1520" spans="1:203" ht="12">
      <c r="A1520" s="8"/>
      <c r="GT1520" s="9"/>
      <c r="GU1520" s="3">
        <f t="shared" si="23"/>
      </c>
    </row>
    <row r="1521" spans="1:203" ht="12">
      <c r="A1521" s="8"/>
      <c r="GT1521" s="9"/>
      <c r="GU1521" s="3">
        <f t="shared" si="23"/>
      </c>
    </row>
    <row r="1522" spans="1:203" ht="12">
      <c r="A1522" s="8"/>
      <c r="GT1522" s="9"/>
      <c r="GU1522" s="3">
        <f t="shared" si="23"/>
      </c>
    </row>
    <row r="1523" spans="1:203" ht="12">
      <c r="A1523" s="8"/>
      <c r="GT1523" s="9"/>
      <c r="GU1523" s="3">
        <f t="shared" si="23"/>
      </c>
    </row>
    <row r="1524" spans="1:203" ht="12">
      <c r="A1524" s="8"/>
      <c r="GT1524" s="9"/>
      <c r="GU1524" s="3">
        <f t="shared" si="23"/>
      </c>
    </row>
    <row r="1525" spans="1:203" ht="12">
      <c r="A1525" s="8"/>
      <c r="GT1525" s="9"/>
      <c r="GU1525" s="3">
        <f t="shared" si="23"/>
      </c>
    </row>
    <row r="1526" spans="1:203" ht="12">
      <c r="A1526" s="8"/>
      <c r="GT1526" s="9"/>
      <c r="GU1526" s="3">
        <f t="shared" si="23"/>
      </c>
    </row>
    <row r="1527" spans="1:203" ht="12">
      <c r="A1527" s="8"/>
      <c r="GT1527" s="9"/>
      <c r="GU1527" s="3">
        <f t="shared" si="23"/>
      </c>
    </row>
    <row r="1528" spans="1:203" ht="12">
      <c r="A1528" s="8"/>
      <c r="GT1528" s="9"/>
      <c r="GU1528" s="3">
        <f t="shared" si="23"/>
      </c>
    </row>
    <row r="1529" spans="1:203" ht="12">
      <c r="A1529" s="8"/>
      <c r="GT1529" s="9"/>
      <c r="GU1529" s="3">
        <f t="shared" si="23"/>
      </c>
    </row>
    <row r="1530" spans="1:203" ht="12">
      <c r="A1530" s="8"/>
      <c r="GT1530" s="9"/>
      <c r="GU1530" s="3">
        <f t="shared" si="23"/>
      </c>
    </row>
    <row r="1531" spans="1:203" ht="12">
      <c r="A1531" s="8"/>
      <c r="GT1531" s="9"/>
      <c r="GU1531" s="3">
        <f t="shared" si="23"/>
      </c>
    </row>
    <row r="1532" spans="1:203" ht="12">
      <c r="A1532" s="8"/>
      <c r="GT1532" s="9"/>
      <c r="GU1532" s="3">
        <f t="shared" si="23"/>
      </c>
    </row>
    <row r="1533" spans="1:203" ht="12">
      <c r="A1533" s="8"/>
      <c r="GT1533" s="9"/>
      <c r="GU1533" s="3">
        <f t="shared" si="23"/>
      </c>
    </row>
    <row r="1534" spans="1:203" ht="12">
      <c r="A1534" s="8"/>
      <c r="GT1534" s="9"/>
      <c r="GU1534" s="3">
        <f t="shared" si="23"/>
      </c>
    </row>
    <row r="1535" spans="1:203" ht="12">
      <c r="A1535" s="8"/>
      <c r="GT1535" s="9"/>
      <c r="GU1535" s="3">
        <f t="shared" si="23"/>
      </c>
    </row>
    <row r="1536" spans="1:203" ht="12">
      <c r="A1536" s="8"/>
      <c r="GT1536" s="9"/>
      <c r="GU1536" s="3">
        <f t="shared" si="23"/>
      </c>
    </row>
    <row r="1537" spans="1:203" ht="12">
      <c r="A1537" s="8"/>
      <c r="GT1537" s="9"/>
      <c r="GU1537" s="3">
        <f t="shared" si="23"/>
      </c>
    </row>
    <row r="1538" spans="1:203" ht="12">
      <c r="A1538" s="8"/>
      <c r="GT1538" s="9"/>
      <c r="GU1538" s="3">
        <f aca="true" t="shared" si="24" ref="GU1538:GU1601">IF(ISBLANK(B1538),"",SUM(B1538:GS1538))</f>
      </c>
    </row>
    <row r="1539" spans="1:203" ht="12">
      <c r="A1539" s="8"/>
      <c r="GT1539" s="9"/>
      <c r="GU1539" s="3">
        <f t="shared" si="24"/>
      </c>
    </row>
    <row r="1540" spans="1:203" ht="12">
      <c r="A1540" s="8"/>
      <c r="GT1540" s="9"/>
      <c r="GU1540" s="3">
        <f t="shared" si="24"/>
      </c>
    </row>
    <row r="1541" spans="1:203" ht="12">
      <c r="A1541" s="8"/>
      <c r="GT1541" s="9"/>
      <c r="GU1541" s="3">
        <f t="shared" si="24"/>
      </c>
    </row>
    <row r="1542" spans="1:203" ht="12">
      <c r="A1542" s="8"/>
      <c r="GT1542" s="9"/>
      <c r="GU1542" s="3">
        <f t="shared" si="24"/>
      </c>
    </row>
    <row r="1543" spans="1:203" ht="12">
      <c r="A1543" s="8"/>
      <c r="GT1543" s="9"/>
      <c r="GU1543" s="3">
        <f t="shared" si="24"/>
      </c>
    </row>
    <row r="1544" spans="1:203" ht="12">
      <c r="A1544" s="8"/>
      <c r="GT1544" s="9"/>
      <c r="GU1544" s="3">
        <f t="shared" si="24"/>
      </c>
    </row>
    <row r="1545" spans="1:203" ht="12">
      <c r="A1545" s="8"/>
      <c r="GT1545" s="9"/>
      <c r="GU1545" s="3">
        <f t="shared" si="24"/>
      </c>
    </row>
    <row r="1546" spans="1:203" ht="12">
      <c r="A1546" s="8"/>
      <c r="GT1546" s="9"/>
      <c r="GU1546" s="3">
        <f t="shared" si="24"/>
      </c>
    </row>
    <row r="1547" spans="1:203" ht="12">
      <c r="A1547" s="8"/>
      <c r="GT1547" s="9"/>
      <c r="GU1547" s="3">
        <f t="shared" si="24"/>
      </c>
    </row>
    <row r="1548" spans="1:203" ht="12">
      <c r="A1548" s="8"/>
      <c r="GT1548" s="9"/>
      <c r="GU1548" s="3">
        <f t="shared" si="24"/>
      </c>
    </row>
    <row r="1549" spans="1:203" ht="12">
      <c r="A1549" s="8"/>
      <c r="GT1549" s="9"/>
      <c r="GU1549" s="3">
        <f t="shared" si="24"/>
      </c>
    </row>
    <row r="1550" spans="1:203" ht="12">
      <c r="A1550" s="8"/>
      <c r="GT1550" s="9"/>
      <c r="GU1550" s="3">
        <f t="shared" si="24"/>
      </c>
    </row>
    <row r="1551" spans="1:203" ht="12">
      <c r="A1551" s="8"/>
      <c r="GT1551" s="9"/>
      <c r="GU1551" s="3">
        <f t="shared" si="24"/>
      </c>
    </row>
    <row r="1552" spans="1:203" ht="12">
      <c r="A1552" s="8"/>
      <c r="GT1552" s="9"/>
      <c r="GU1552" s="3">
        <f t="shared" si="24"/>
      </c>
    </row>
    <row r="1553" spans="1:203" ht="12">
      <c r="A1553" s="8"/>
      <c r="GT1553" s="9"/>
      <c r="GU1553" s="3">
        <f t="shared" si="24"/>
      </c>
    </row>
    <row r="1554" spans="1:203" ht="12">
      <c r="A1554" s="8"/>
      <c r="GT1554" s="9"/>
      <c r="GU1554" s="3">
        <f t="shared" si="24"/>
      </c>
    </row>
    <row r="1555" spans="1:203" ht="12">
      <c r="A1555" s="8"/>
      <c r="GT1555" s="9"/>
      <c r="GU1555" s="3">
        <f t="shared" si="24"/>
      </c>
    </row>
    <row r="1556" spans="1:203" ht="12">
      <c r="A1556" s="8"/>
      <c r="GT1556" s="9"/>
      <c r="GU1556" s="3">
        <f t="shared" si="24"/>
      </c>
    </row>
    <row r="1557" spans="1:203" ht="12">
      <c r="A1557" s="8"/>
      <c r="GT1557" s="9"/>
      <c r="GU1557" s="3">
        <f t="shared" si="24"/>
      </c>
    </row>
    <row r="1558" spans="1:203" ht="12">
      <c r="A1558" s="8"/>
      <c r="GT1558" s="9"/>
      <c r="GU1558" s="3">
        <f t="shared" si="24"/>
      </c>
    </row>
    <row r="1559" spans="1:203" ht="12">
      <c r="A1559" s="8"/>
      <c r="GT1559" s="9"/>
      <c r="GU1559" s="3">
        <f t="shared" si="24"/>
      </c>
    </row>
    <row r="1560" spans="1:203" ht="12">
      <c r="A1560" s="8"/>
      <c r="GT1560" s="9"/>
      <c r="GU1560" s="3">
        <f t="shared" si="24"/>
      </c>
    </row>
    <row r="1561" spans="1:203" ht="12">
      <c r="A1561" s="8"/>
      <c r="GT1561" s="9"/>
      <c r="GU1561" s="3">
        <f t="shared" si="24"/>
      </c>
    </row>
    <row r="1562" spans="1:203" ht="12">
      <c r="A1562" s="8"/>
      <c r="GT1562" s="9"/>
      <c r="GU1562" s="3">
        <f t="shared" si="24"/>
      </c>
    </row>
    <row r="1563" spans="1:203" ht="12">
      <c r="A1563" s="8"/>
      <c r="GT1563" s="9"/>
      <c r="GU1563" s="3">
        <f t="shared" si="24"/>
      </c>
    </row>
    <row r="1564" spans="1:203" ht="12">
      <c r="A1564" s="8"/>
      <c r="GT1564" s="9"/>
      <c r="GU1564" s="3">
        <f t="shared" si="24"/>
      </c>
    </row>
    <row r="1565" spans="1:203" ht="12">
      <c r="A1565" s="8"/>
      <c r="GT1565" s="9"/>
      <c r="GU1565" s="3">
        <f t="shared" si="24"/>
      </c>
    </row>
    <row r="1566" spans="1:203" ht="12">
      <c r="A1566" s="8"/>
      <c r="GT1566" s="9"/>
      <c r="GU1566" s="3">
        <f t="shared" si="24"/>
      </c>
    </row>
    <row r="1567" spans="1:203" ht="12">
      <c r="A1567" s="8"/>
      <c r="GT1567" s="9"/>
      <c r="GU1567" s="3">
        <f t="shared" si="24"/>
      </c>
    </row>
    <row r="1568" spans="1:203" ht="12">
      <c r="A1568" s="8"/>
      <c r="GT1568" s="9"/>
      <c r="GU1568" s="3">
        <f t="shared" si="24"/>
      </c>
    </row>
    <row r="1569" spans="1:203" ht="12">
      <c r="A1569" s="8"/>
      <c r="GT1569" s="9"/>
      <c r="GU1569" s="3">
        <f t="shared" si="24"/>
      </c>
    </row>
    <row r="1570" spans="1:203" ht="12">
      <c r="A1570" s="8"/>
      <c r="GT1570" s="9"/>
      <c r="GU1570" s="3">
        <f t="shared" si="24"/>
      </c>
    </row>
    <row r="1571" spans="1:203" ht="12">
      <c r="A1571" s="8"/>
      <c r="GT1571" s="9"/>
      <c r="GU1571" s="3">
        <f t="shared" si="24"/>
      </c>
    </row>
    <row r="1572" spans="1:203" ht="12">
      <c r="A1572" s="8"/>
      <c r="GT1572" s="9"/>
      <c r="GU1572" s="3">
        <f t="shared" si="24"/>
      </c>
    </row>
    <row r="1573" spans="1:203" ht="12">
      <c r="A1573" s="8"/>
      <c r="GT1573" s="9"/>
      <c r="GU1573" s="3">
        <f t="shared" si="24"/>
      </c>
    </row>
    <row r="1574" spans="1:203" ht="12">
      <c r="A1574" s="8"/>
      <c r="GT1574" s="9"/>
      <c r="GU1574" s="3">
        <f t="shared" si="24"/>
      </c>
    </row>
    <row r="1575" spans="1:203" ht="12">
      <c r="A1575" s="8"/>
      <c r="GT1575" s="9"/>
      <c r="GU1575" s="3">
        <f t="shared" si="24"/>
      </c>
    </row>
    <row r="1576" spans="1:203" ht="12">
      <c r="A1576" s="8"/>
      <c r="GT1576" s="9"/>
      <c r="GU1576" s="3">
        <f t="shared" si="24"/>
      </c>
    </row>
    <row r="1577" spans="1:203" ht="12">
      <c r="A1577" s="8"/>
      <c r="GT1577" s="9"/>
      <c r="GU1577" s="3">
        <f t="shared" si="24"/>
      </c>
    </row>
    <row r="1578" spans="1:203" ht="12">
      <c r="A1578" s="8"/>
      <c r="GT1578" s="9"/>
      <c r="GU1578" s="3">
        <f t="shared" si="24"/>
      </c>
    </row>
    <row r="1579" spans="1:203" ht="12">
      <c r="A1579" s="8"/>
      <c r="GT1579" s="9"/>
      <c r="GU1579" s="3">
        <f t="shared" si="24"/>
      </c>
    </row>
    <row r="1580" spans="1:203" ht="12">
      <c r="A1580" s="8"/>
      <c r="GT1580" s="9"/>
      <c r="GU1580" s="3">
        <f t="shared" si="24"/>
      </c>
    </row>
    <row r="1581" spans="1:203" ht="12">
      <c r="A1581" s="8"/>
      <c r="GT1581" s="9"/>
      <c r="GU1581" s="3">
        <f t="shared" si="24"/>
      </c>
    </row>
    <row r="1582" spans="1:203" ht="12">
      <c r="A1582" s="8"/>
      <c r="GT1582" s="9"/>
      <c r="GU1582" s="3">
        <f t="shared" si="24"/>
      </c>
    </row>
    <row r="1583" spans="1:203" ht="12">
      <c r="A1583" s="8"/>
      <c r="GT1583" s="9"/>
      <c r="GU1583" s="3">
        <f t="shared" si="24"/>
      </c>
    </row>
    <row r="1584" spans="1:203" ht="12">
      <c r="A1584" s="8"/>
      <c r="GT1584" s="9"/>
      <c r="GU1584" s="3">
        <f t="shared" si="24"/>
      </c>
    </row>
    <row r="1585" spans="1:203" ht="12">
      <c r="A1585" s="8"/>
      <c r="GT1585" s="9"/>
      <c r="GU1585" s="3">
        <f t="shared" si="24"/>
      </c>
    </row>
    <row r="1586" spans="1:203" ht="12">
      <c r="A1586" s="8"/>
      <c r="GT1586" s="9"/>
      <c r="GU1586" s="3">
        <f t="shared" si="24"/>
      </c>
    </row>
    <row r="1587" spans="1:203" ht="12">
      <c r="A1587" s="8"/>
      <c r="GT1587" s="9"/>
      <c r="GU1587" s="3">
        <f t="shared" si="24"/>
      </c>
    </row>
    <row r="1588" spans="1:203" ht="12">
      <c r="A1588" s="8"/>
      <c r="GT1588" s="9"/>
      <c r="GU1588" s="3">
        <f t="shared" si="24"/>
      </c>
    </row>
    <row r="1589" spans="1:203" ht="12">
      <c r="A1589" s="8"/>
      <c r="GT1589" s="9"/>
      <c r="GU1589" s="3">
        <f t="shared" si="24"/>
      </c>
    </row>
    <row r="1590" spans="1:203" ht="12">
      <c r="A1590" s="8"/>
      <c r="GT1590" s="9"/>
      <c r="GU1590" s="3">
        <f t="shared" si="24"/>
      </c>
    </row>
    <row r="1591" spans="1:203" ht="12">
      <c r="A1591" s="8"/>
      <c r="GT1591" s="9"/>
      <c r="GU1591" s="3">
        <f t="shared" si="24"/>
      </c>
    </row>
    <row r="1592" spans="1:203" ht="12">
      <c r="A1592" s="8"/>
      <c r="GT1592" s="9"/>
      <c r="GU1592" s="3">
        <f t="shared" si="24"/>
      </c>
    </row>
    <row r="1593" spans="1:203" ht="12">
      <c r="A1593" s="8"/>
      <c r="GT1593" s="9"/>
      <c r="GU1593" s="3">
        <f t="shared" si="24"/>
      </c>
    </row>
    <row r="1594" spans="1:203" ht="12">
      <c r="A1594" s="8"/>
      <c r="GT1594" s="9"/>
      <c r="GU1594" s="3">
        <f t="shared" si="24"/>
      </c>
    </row>
    <row r="1595" spans="1:203" ht="12">
      <c r="A1595" s="8"/>
      <c r="GT1595" s="9"/>
      <c r="GU1595" s="3">
        <f t="shared" si="24"/>
      </c>
    </row>
    <row r="1596" spans="1:203" ht="12">
      <c r="A1596" s="8"/>
      <c r="GT1596" s="9"/>
      <c r="GU1596" s="3">
        <f t="shared" si="24"/>
      </c>
    </row>
    <row r="1597" spans="1:203" ht="12">
      <c r="A1597" s="8"/>
      <c r="GT1597" s="9"/>
      <c r="GU1597" s="3">
        <f t="shared" si="24"/>
      </c>
    </row>
    <row r="1598" spans="1:203" ht="12">
      <c r="A1598" s="8"/>
      <c r="GT1598" s="9"/>
      <c r="GU1598" s="3">
        <f t="shared" si="24"/>
      </c>
    </row>
    <row r="1599" spans="1:203" ht="12">
      <c r="A1599" s="8"/>
      <c r="GT1599" s="9"/>
      <c r="GU1599" s="3">
        <f t="shared" si="24"/>
      </c>
    </row>
    <row r="1600" spans="1:203" ht="12">
      <c r="A1600" s="8"/>
      <c r="GT1600" s="9"/>
      <c r="GU1600" s="3">
        <f t="shared" si="24"/>
      </c>
    </row>
    <row r="1601" spans="1:203" ht="12">
      <c r="A1601" s="8"/>
      <c r="GT1601" s="9"/>
      <c r="GU1601" s="3">
        <f t="shared" si="24"/>
      </c>
    </row>
    <row r="1602" spans="1:203" ht="12">
      <c r="A1602" s="8"/>
      <c r="GT1602" s="9"/>
      <c r="GU1602" s="3">
        <f aca="true" t="shared" si="25" ref="GU1602:GU1665">IF(ISBLANK(B1602),"",SUM(B1602:GS1602))</f>
      </c>
    </row>
    <row r="1603" spans="1:203" ht="12">
      <c r="A1603" s="8"/>
      <c r="GT1603" s="9"/>
      <c r="GU1603" s="3">
        <f t="shared" si="25"/>
      </c>
    </row>
    <row r="1604" spans="1:203" ht="12">
      <c r="A1604" s="8"/>
      <c r="GT1604" s="9"/>
      <c r="GU1604" s="3">
        <f t="shared" si="25"/>
      </c>
    </row>
    <row r="1605" spans="1:203" ht="12">
      <c r="A1605" s="8"/>
      <c r="GT1605" s="9"/>
      <c r="GU1605" s="3">
        <f t="shared" si="25"/>
      </c>
    </row>
    <row r="1606" spans="1:203" ht="12">
      <c r="A1606" s="8"/>
      <c r="GT1606" s="9"/>
      <c r="GU1606" s="3">
        <f t="shared" si="25"/>
      </c>
    </row>
    <row r="1607" spans="1:203" ht="12">
      <c r="A1607" s="8"/>
      <c r="GT1607" s="9"/>
      <c r="GU1607" s="3">
        <f t="shared" si="25"/>
      </c>
    </row>
    <row r="1608" spans="1:203" ht="12">
      <c r="A1608" s="8"/>
      <c r="GT1608" s="9"/>
      <c r="GU1608" s="3">
        <f t="shared" si="25"/>
      </c>
    </row>
    <row r="1609" spans="1:203" ht="12">
      <c r="A1609" s="8"/>
      <c r="GT1609" s="9"/>
      <c r="GU1609" s="3">
        <f t="shared" si="25"/>
      </c>
    </row>
    <row r="1610" spans="1:203" ht="12">
      <c r="A1610" s="8"/>
      <c r="GT1610" s="9"/>
      <c r="GU1610" s="3">
        <f t="shared" si="25"/>
      </c>
    </row>
    <row r="1611" spans="1:203" ht="12">
      <c r="A1611" s="8"/>
      <c r="GT1611" s="9"/>
      <c r="GU1611" s="3">
        <f t="shared" si="25"/>
      </c>
    </row>
    <row r="1612" spans="1:203" ht="12">
      <c r="A1612" s="8"/>
      <c r="GT1612" s="9"/>
      <c r="GU1612" s="3">
        <f t="shared" si="25"/>
      </c>
    </row>
    <row r="1613" spans="1:203" ht="12">
      <c r="A1613" s="8"/>
      <c r="GT1613" s="9"/>
      <c r="GU1613" s="3">
        <f t="shared" si="25"/>
      </c>
    </row>
    <row r="1614" spans="1:203" ht="12">
      <c r="A1614" s="8"/>
      <c r="GT1614" s="9"/>
      <c r="GU1614" s="3">
        <f t="shared" si="25"/>
      </c>
    </row>
    <row r="1615" spans="1:203" ht="12">
      <c r="A1615" s="8"/>
      <c r="GT1615" s="9"/>
      <c r="GU1615" s="3">
        <f t="shared" si="25"/>
      </c>
    </row>
    <row r="1616" spans="1:203" ht="12">
      <c r="A1616" s="8"/>
      <c r="GT1616" s="9"/>
      <c r="GU1616" s="3">
        <f t="shared" si="25"/>
      </c>
    </row>
    <row r="1617" spans="1:203" ht="12">
      <c r="A1617" s="8"/>
      <c r="GT1617" s="9"/>
      <c r="GU1617" s="3">
        <f t="shared" si="25"/>
      </c>
    </row>
    <row r="1618" spans="1:203" ht="12">
      <c r="A1618" s="8"/>
      <c r="GT1618" s="9"/>
      <c r="GU1618" s="3">
        <f t="shared" si="25"/>
      </c>
    </row>
    <row r="1619" spans="1:203" ht="12">
      <c r="A1619" s="8"/>
      <c r="GT1619" s="9"/>
      <c r="GU1619" s="3">
        <f t="shared" si="25"/>
      </c>
    </row>
    <row r="1620" spans="1:203" ht="12">
      <c r="A1620" s="8"/>
      <c r="GT1620" s="9"/>
      <c r="GU1620" s="3">
        <f t="shared" si="25"/>
      </c>
    </row>
    <row r="1621" spans="1:203" ht="12">
      <c r="A1621" s="8"/>
      <c r="GT1621" s="9"/>
      <c r="GU1621" s="3">
        <f t="shared" si="25"/>
      </c>
    </row>
    <row r="1622" spans="1:203" ht="12">
      <c r="A1622" s="8"/>
      <c r="GT1622" s="9"/>
      <c r="GU1622" s="3">
        <f t="shared" si="25"/>
      </c>
    </row>
    <row r="1623" spans="1:203" ht="12">
      <c r="A1623" s="8"/>
      <c r="GT1623" s="9"/>
      <c r="GU1623" s="3">
        <f t="shared" si="25"/>
      </c>
    </row>
    <row r="1624" spans="1:203" ht="12">
      <c r="A1624" s="8"/>
      <c r="GT1624" s="9"/>
      <c r="GU1624" s="3">
        <f t="shared" si="25"/>
      </c>
    </row>
    <row r="1625" spans="1:203" ht="12">
      <c r="A1625" s="8"/>
      <c r="GT1625" s="9"/>
      <c r="GU1625" s="3">
        <f t="shared" si="25"/>
      </c>
    </row>
    <row r="1626" spans="1:203" ht="12">
      <c r="A1626" s="8"/>
      <c r="GT1626" s="9"/>
      <c r="GU1626" s="3">
        <f t="shared" si="25"/>
      </c>
    </row>
    <row r="1627" spans="1:203" ht="12">
      <c r="A1627" s="8"/>
      <c r="GT1627" s="9"/>
      <c r="GU1627" s="3">
        <f t="shared" si="25"/>
      </c>
    </row>
    <row r="1628" spans="1:203" ht="12">
      <c r="A1628" s="8"/>
      <c r="GT1628" s="9"/>
      <c r="GU1628" s="3">
        <f t="shared" si="25"/>
      </c>
    </row>
    <row r="1629" spans="1:203" ht="12">
      <c r="A1629" s="8"/>
      <c r="GT1629" s="9"/>
      <c r="GU1629" s="3">
        <f t="shared" si="25"/>
      </c>
    </row>
    <row r="1630" spans="1:203" ht="12">
      <c r="A1630" s="8"/>
      <c r="GT1630" s="9"/>
      <c r="GU1630" s="3">
        <f t="shared" si="25"/>
      </c>
    </row>
    <row r="1631" spans="1:203" ht="12">
      <c r="A1631" s="8"/>
      <c r="GT1631" s="9"/>
      <c r="GU1631" s="3">
        <f t="shared" si="25"/>
      </c>
    </row>
    <row r="1632" spans="1:203" ht="12">
      <c r="A1632" s="8"/>
      <c r="GT1632" s="9"/>
      <c r="GU1632" s="3">
        <f t="shared" si="25"/>
      </c>
    </row>
    <row r="1633" spans="1:203" ht="12">
      <c r="A1633" s="8"/>
      <c r="GT1633" s="9"/>
      <c r="GU1633" s="3">
        <f t="shared" si="25"/>
      </c>
    </row>
    <row r="1634" spans="1:203" ht="12">
      <c r="A1634" s="8"/>
      <c r="GT1634" s="9"/>
      <c r="GU1634" s="3">
        <f t="shared" si="25"/>
      </c>
    </row>
    <row r="1635" spans="1:203" ht="12">
      <c r="A1635" s="8"/>
      <c r="GT1635" s="9"/>
      <c r="GU1635" s="3">
        <f t="shared" si="25"/>
      </c>
    </row>
    <row r="1636" spans="1:203" ht="12">
      <c r="A1636" s="8"/>
      <c r="GT1636" s="9"/>
      <c r="GU1636" s="3">
        <f t="shared" si="25"/>
      </c>
    </row>
    <row r="1637" spans="1:203" ht="12">
      <c r="A1637" s="8"/>
      <c r="GT1637" s="9"/>
      <c r="GU1637" s="3">
        <f t="shared" si="25"/>
      </c>
    </row>
    <row r="1638" spans="1:203" ht="12">
      <c r="A1638" s="8"/>
      <c r="GT1638" s="9"/>
      <c r="GU1638" s="3">
        <f t="shared" si="25"/>
      </c>
    </row>
    <row r="1639" spans="1:203" ht="12">
      <c r="A1639" s="8"/>
      <c r="GT1639" s="9"/>
      <c r="GU1639" s="3">
        <f t="shared" si="25"/>
      </c>
    </row>
    <row r="1640" spans="1:203" ht="12">
      <c r="A1640" s="8"/>
      <c r="GT1640" s="9"/>
      <c r="GU1640" s="3">
        <f t="shared" si="25"/>
      </c>
    </row>
    <row r="1641" spans="1:203" ht="12">
      <c r="A1641" s="8"/>
      <c r="GT1641" s="9"/>
      <c r="GU1641" s="3">
        <f t="shared" si="25"/>
      </c>
    </row>
    <row r="1642" spans="1:203" ht="12">
      <c r="A1642" s="8"/>
      <c r="GT1642" s="9"/>
      <c r="GU1642" s="3">
        <f t="shared" si="25"/>
      </c>
    </row>
    <row r="1643" spans="1:203" ht="12">
      <c r="A1643" s="8"/>
      <c r="GT1643" s="9"/>
      <c r="GU1643" s="3">
        <f t="shared" si="25"/>
      </c>
    </row>
    <row r="1644" spans="1:203" ht="12">
      <c r="A1644" s="8"/>
      <c r="GT1644" s="9"/>
      <c r="GU1644" s="3">
        <f t="shared" si="25"/>
      </c>
    </row>
    <row r="1645" spans="1:203" ht="12">
      <c r="A1645" s="8"/>
      <c r="GT1645" s="9"/>
      <c r="GU1645" s="3">
        <f t="shared" si="25"/>
      </c>
    </row>
    <row r="1646" spans="1:203" ht="12">
      <c r="A1646" s="8"/>
      <c r="GT1646" s="9"/>
      <c r="GU1646" s="3">
        <f t="shared" si="25"/>
      </c>
    </row>
    <row r="1647" spans="1:203" ht="12">
      <c r="A1647" s="8"/>
      <c r="GT1647" s="9"/>
      <c r="GU1647" s="3">
        <f t="shared" si="25"/>
      </c>
    </row>
    <row r="1648" spans="1:203" ht="12">
      <c r="A1648" s="8"/>
      <c r="GT1648" s="9"/>
      <c r="GU1648" s="3">
        <f t="shared" si="25"/>
      </c>
    </row>
    <row r="1649" spans="1:203" ht="12">
      <c r="A1649" s="8"/>
      <c r="GT1649" s="9"/>
      <c r="GU1649" s="3">
        <f t="shared" si="25"/>
      </c>
    </row>
    <row r="1650" spans="1:203" ht="12">
      <c r="A1650" s="8"/>
      <c r="GT1650" s="9"/>
      <c r="GU1650" s="3">
        <f t="shared" si="25"/>
      </c>
    </row>
    <row r="1651" spans="1:203" ht="12">
      <c r="A1651" s="8"/>
      <c r="GT1651" s="9"/>
      <c r="GU1651" s="3">
        <f t="shared" si="25"/>
      </c>
    </row>
    <row r="1652" spans="1:203" ht="12">
      <c r="A1652" s="8"/>
      <c r="GT1652" s="9"/>
      <c r="GU1652" s="3">
        <f t="shared" si="25"/>
      </c>
    </row>
    <row r="1653" spans="1:203" ht="12">
      <c r="A1653" s="8"/>
      <c r="GT1653" s="9"/>
      <c r="GU1653" s="3">
        <f t="shared" si="25"/>
      </c>
    </row>
    <row r="1654" spans="1:203" ht="12">
      <c r="A1654" s="8"/>
      <c r="GT1654" s="9"/>
      <c r="GU1654" s="3">
        <f t="shared" si="25"/>
      </c>
    </row>
    <row r="1655" spans="1:203" ht="12">
      <c r="A1655" s="8"/>
      <c r="GT1655" s="9"/>
      <c r="GU1655" s="3">
        <f t="shared" si="25"/>
      </c>
    </row>
    <row r="1656" spans="1:203" ht="12">
      <c r="A1656" s="8"/>
      <c r="GT1656" s="9"/>
      <c r="GU1656" s="3">
        <f t="shared" si="25"/>
      </c>
    </row>
    <row r="1657" spans="1:203" ht="12">
      <c r="A1657" s="8"/>
      <c r="GT1657" s="9"/>
      <c r="GU1657" s="3">
        <f t="shared" si="25"/>
      </c>
    </row>
    <row r="1658" spans="1:203" ht="12">
      <c r="A1658" s="8"/>
      <c r="GT1658" s="9"/>
      <c r="GU1658" s="3">
        <f t="shared" si="25"/>
      </c>
    </row>
    <row r="1659" spans="1:203" ht="12">
      <c r="A1659" s="8"/>
      <c r="GT1659" s="9"/>
      <c r="GU1659" s="3">
        <f t="shared" si="25"/>
      </c>
    </row>
    <row r="1660" spans="1:203" ht="12">
      <c r="A1660" s="8"/>
      <c r="GT1660" s="9"/>
      <c r="GU1660" s="3">
        <f t="shared" si="25"/>
      </c>
    </row>
    <row r="1661" spans="1:203" ht="12">
      <c r="A1661" s="8"/>
      <c r="GT1661" s="9"/>
      <c r="GU1661" s="3">
        <f t="shared" si="25"/>
      </c>
    </row>
    <row r="1662" spans="1:203" ht="12">
      <c r="A1662" s="8"/>
      <c r="GT1662" s="9"/>
      <c r="GU1662" s="3">
        <f t="shared" si="25"/>
      </c>
    </row>
    <row r="1663" spans="1:203" ht="12">
      <c r="A1663" s="8"/>
      <c r="GT1663" s="9"/>
      <c r="GU1663" s="3">
        <f t="shared" si="25"/>
      </c>
    </row>
    <row r="1664" spans="1:203" ht="12">
      <c r="A1664" s="8"/>
      <c r="GT1664" s="9"/>
      <c r="GU1664" s="3">
        <f t="shared" si="25"/>
      </c>
    </row>
    <row r="1665" spans="1:203" ht="12">
      <c r="A1665" s="8"/>
      <c r="GT1665" s="9"/>
      <c r="GU1665" s="3">
        <f t="shared" si="25"/>
      </c>
    </row>
    <row r="1666" spans="1:203" ht="12">
      <c r="A1666" s="8"/>
      <c r="GT1666" s="9"/>
      <c r="GU1666" s="3">
        <f aca="true" t="shared" si="26" ref="GU1666:GU1729">IF(ISBLANK(B1666),"",SUM(B1666:GS1666))</f>
      </c>
    </row>
    <row r="1667" spans="1:203" ht="12">
      <c r="A1667" s="8"/>
      <c r="GT1667" s="9"/>
      <c r="GU1667" s="3">
        <f t="shared" si="26"/>
      </c>
    </row>
    <row r="1668" spans="1:203" ht="12">
      <c r="A1668" s="8"/>
      <c r="GT1668" s="9"/>
      <c r="GU1668" s="3">
        <f t="shared" si="26"/>
      </c>
    </row>
    <row r="1669" spans="1:203" ht="12">
      <c r="A1669" s="8"/>
      <c r="GT1669" s="9"/>
      <c r="GU1669" s="3">
        <f t="shared" si="26"/>
      </c>
    </row>
    <row r="1670" spans="1:203" ht="12">
      <c r="A1670" s="8"/>
      <c r="GT1670" s="9"/>
      <c r="GU1670" s="3">
        <f t="shared" si="26"/>
      </c>
    </row>
    <row r="1671" spans="1:203" ht="12">
      <c r="A1671" s="8"/>
      <c r="GT1671" s="9"/>
      <c r="GU1671" s="3">
        <f t="shared" si="26"/>
      </c>
    </row>
    <row r="1672" spans="1:203" ht="12">
      <c r="A1672" s="8"/>
      <c r="GT1672" s="9"/>
      <c r="GU1672" s="3">
        <f t="shared" si="26"/>
      </c>
    </row>
    <row r="1673" spans="1:203" ht="12">
      <c r="A1673" s="8"/>
      <c r="GT1673" s="9"/>
      <c r="GU1673" s="3">
        <f t="shared" si="26"/>
      </c>
    </row>
    <row r="1674" spans="1:203" ht="12">
      <c r="A1674" s="8"/>
      <c r="GT1674" s="9"/>
      <c r="GU1674" s="3">
        <f t="shared" si="26"/>
      </c>
    </row>
    <row r="1675" spans="1:203" ht="12">
      <c r="A1675" s="8"/>
      <c r="GT1675" s="9"/>
      <c r="GU1675" s="3">
        <f t="shared" si="26"/>
      </c>
    </row>
    <row r="1676" spans="1:203" ht="12">
      <c r="A1676" s="8"/>
      <c r="GT1676" s="9"/>
      <c r="GU1676" s="3">
        <f t="shared" si="26"/>
      </c>
    </row>
    <row r="1677" spans="1:203" ht="12">
      <c r="A1677" s="8"/>
      <c r="GT1677" s="9"/>
      <c r="GU1677" s="3">
        <f t="shared" si="26"/>
      </c>
    </row>
    <row r="1678" spans="1:203" ht="12">
      <c r="A1678" s="8"/>
      <c r="GT1678" s="9"/>
      <c r="GU1678" s="3">
        <f t="shared" si="26"/>
      </c>
    </row>
    <row r="1679" spans="1:203" ht="12">
      <c r="A1679" s="8"/>
      <c r="GT1679" s="9"/>
      <c r="GU1679" s="3">
        <f t="shared" si="26"/>
      </c>
    </row>
    <row r="1680" spans="1:203" ht="12">
      <c r="A1680" s="8"/>
      <c r="GT1680" s="9"/>
      <c r="GU1680" s="3">
        <f t="shared" si="26"/>
      </c>
    </row>
    <row r="1681" spans="1:203" ht="12">
      <c r="A1681" s="8"/>
      <c r="GT1681" s="9"/>
      <c r="GU1681" s="3">
        <f t="shared" si="26"/>
      </c>
    </row>
    <row r="1682" spans="1:203" ht="12">
      <c r="A1682" s="8"/>
      <c r="GT1682" s="9"/>
      <c r="GU1682" s="3">
        <f t="shared" si="26"/>
      </c>
    </row>
    <row r="1683" spans="1:203" ht="12">
      <c r="A1683" s="8"/>
      <c r="GT1683" s="9"/>
      <c r="GU1683" s="3">
        <f t="shared" si="26"/>
      </c>
    </row>
    <row r="1684" spans="1:203" ht="12">
      <c r="A1684" s="8"/>
      <c r="GT1684" s="9"/>
      <c r="GU1684" s="3">
        <f t="shared" si="26"/>
      </c>
    </row>
    <row r="1685" spans="1:203" ht="12">
      <c r="A1685" s="8"/>
      <c r="GT1685" s="9"/>
      <c r="GU1685" s="3">
        <f t="shared" si="26"/>
      </c>
    </row>
    <row r="1686" spans="1:203" ht="12">
      <c r="A1686" s="8"/>
      <c r="GT1686" s="9"/>
      <c r="GU1686" s="3">
        <f t="shared" si="26"/>
      </c>
    </row>
    <row r="1687" spans="1:203" ht="12">
      <c r="A1687" s="8"/>
      <c r="GT1687" s="9"/>
      <c r="GU1687" s="3">
        <f t="shared" si="26"/>
      </c>
    </row>
    <row r="1688" spans="1:203" ht="12">
      <c r="A1688" s="8"/>
      <c r="GT1688" s="9"/>
      <c r="GU1688" s="3">
        <f t="shared" si="26"/>
      </c>
    </row>
    <row r="1689" spans="1:203" ht="12">
      <c r="A1689" s="8"/>
      <c r="GT1689" s="9"/>
      <c r="GU1689" s="3">
        <f t="shared" si="26"/>
      </c>
    </row>
    <row r="1690" spans="1:203" ht="12">
      <c r="A1690" s="8"/>
      <c r="GT1690" s="9"/>
      <c r="GU1690" s="3">
        <f t="shared" si="26"/>
      </c>
    </row>
    <row r="1691" spans="1:203" ht="12">
      <c r="A1691" s="8"/>
      <c r="GT1691" s="9"/>
      <c r="GU1691" s="3">
        <f t="shared" si="26"/>
      </c>
    </row>
    <row r="1692" spans="1:203" ht="12">
      <c r="A1692" s="8"/>
      <c r="GT1692" s="9"/>
      <c r="GU1692" s="3">
        <f t="shared" si="26"/>
      </c>
    </row>
    <row r="1693" spans="1:203" ht="12">
      <c r="A1693" s="8"/>
      <c r="GT1693" s="9"/>
      <c r="GU1693" s="3">
        <f t="shared" si="26"/>
      </c>
    </row>
    <row r="1694" spans="1:203" ht="12">
      <c r="A1694" s="8"/>
      <c r="GT1694" s="9"/>
      <c r="GU1694" s="3">
        <f t="shared" si="26"/>
      </c>
    </row>
    <row r="1695" spans="1:203" ht="12">
      <c r="A1695" s="8"/>
      <c r="GT1695" s="9"/>
      <c r="GU1695" s="3">
        <f t="shared" si="26"/>
      </c>
    </row>
    <row r="1696" spans="1:203" ht="12">
      <c r="A1696" s="8"/>
      <c r="GT1696" s="9"/>
      <c r="GU1696" s="3">
        <f t="shared" si="26"/>
      </c>
    </row>
    <row r="1697" spans="1:203" ht="12">
      <c r="A1697" s="8"/>
      <c r="GT1697" s="9"/>
      <c r="GU1697" s="3">
        <f t="shared" si="26"/>
      </c>
    </row>
    <row r="1698" spans="1:203" ht="12">
      <c r="A1698" s="8"/>
      <c r="GT1698" s="9"/>
      <c r="GU1698" s="3">
        <f t="shared" si="26"/>
      </c>
    </row>
    <row r="1699" spans="1:203" ht="12">
      <c r="A1699" s="8"/>
      <c r="GT1699" s="9"/>
      <c r="GU1699" s="3">
        <f t="shared" si="26"/>
      </c>
    </row>
    <row r="1700" spans="1:203" ht="12">
      <c r="A1700" s="8"/>
      <c r="GT1700" s="9"/>
      <c r="GU1700" s="3">
        <f t="shared" si="26"/>
      </c>
    </row>
    <row r="1701" spans="1:203" ht="12">
      <c r="A1701" s="8"/>
      <c r="GT1701" s="9"/>
      <c r="GU1701" s="3">
        <f t="shared" si="26"/>
      </c>
    </row>
    <row r="1702" spans="1:203" ht="12">
      <c r="A1702" s="8"/>
      <c r="GT1702" s="9"/>
      <c r="GU1702" s="3">
        <f t="shared" si="26"/>
      </c>
    </row>
    <row r="1703" spans="1:203" ht="12">
      <c r="A1703" s="8"/>
      <c r="GT1703" s="9"/>
      <c r="GU1703" s="3">
        <f t="shared" si="26"/>
      </c>
    </row>
    <row r="1704" spans="1:203" ht="12">
      <c r="A1704" s="8"/>
      <c r="GT1704" s="9"/>
      <c r="GU1704" s="3">
        <f t="shared" si="26"/>
      </c>
    </row>
    <row r="1705" spans="1:203" ht="12">
      <c r="A1705" s="8"/>
      <c r="GT1705" s="9"/>
      <c r="GU1705" s="3">
        <f t="shared" si="26"/>
      </c>
    </row>
    <row r="1706" spans="1:203" ht="12">
      <c r="A1706" s="8"/>
      <c r="GT1706" s="9"/>
      <c r="GU1706" s="3">
        <f t="shared" si="26"/>
      </c>
    </row>
    <row r="1707" spans="1:203" ht="12">
      <c r="A1707" s="8"/>
      <c r="GT1707" s="9"/>
      <c r="GU1707" s="3">
        <f t="shared" si="26"/>
      </c>
    </row>
    <row r="1708" spans="1:203" ht="12">
      <c r="A1708" s="8"/>
      <c r="GT1708" s="9"/>
      <c r="GU1708" s="3">
        <f t="shared" si="26"/>
      </c>
    </row>
    <row r="1709" spans="1:203" ht="12">
      <c r="A1709" s="8"/>
      <c r="GT1709" s="9"/>
      <c r="GU1709" s="3">
        <f t="shared" si="26"/>
      </c>
    </row>
    <row r="1710" spans="1:203" ht="12">
      <c r="A1710" s="8"/>
      <c r="GT1710" s="9"/>
      <c r="GU1710" s="3">
        <f t="shared" si="26"/>
      </c>
    </row>
    <row r="1711" spans="1:203" ht="12">
      <c r="A1711" s="8"/>
      <c r="GT1711" s="9"/>
      <c r="GU1711" s="3">
        <f t="shared" si="26"/>
      </c>
    </row>
    <row r="1712" spans="1:203" ht="12">
      <c r="A1712" s="8"/>
      <c r="GT1712" s="9"/>
      <c r="GU1712" s="3">
        <f t="shared" si="26"/>
      </c>
    </row>
    <row r="1713" spans="1:203" ht="12">
      <c r="A1713" s="8"/>
      <c r="GT1713" s="9"/>
      <c r="GU1713" s="3">
        <f t="shared" si="26"/>
      </c>
    </row>
    <row r="1714" spans="1:203" ht="12">
      <c r="A1714" s="8"/>
      <c r="GT1714" s="9"/>
      <c r="GU1714" s="3">
        <f t="shared" si="26"/>
      </c>
    </row>
    <row r="1715" spans="1:203" ht="12">
      <c r="A1715" s="8"/>
      <c r="GT1715" s="9"/>
      <c r="GU1715" s="3">
        <f t="shared" si="26"/>
      </c>
    </row>
    <row r="1716" spans="1:203" ht="12">
      <c r="A1716" s="8"/>
      <c r="GT1716" s="9"/>
      <c r="GU1716" s="3">
        <f t="shared" si="26"/>
      </c>
    </row>
    <row r="1717" spans="1:203" ht="12">
      <c r="A1717" s="8"/>
      <c r="GT1717" s="9"/>
      <c r="GU1717" s="3">
        <f t="shared" si="26"/>
      </c>
    </row>
    <row r="1718" spans="1:203" ht="12">
      <c r="A1718" s="8"/>
      <c r="GT1718" s="9"/>
      <c r="GU1718" s="3">
        <f t="shared" si="26"/>
      </c>
    </row>
    <row r="1719" spans="1:203" ht="12">
      <c r="A1719" s="8"/>
      <c r="GT1719" s="9"/>
      <c r="GU1719" s="3">
        <f t="shared" si="26"/>
      </c>
    </row>
    <row r="1720" spans="1:203" ht="12">
      <c r="A1720" s="8"/>
      <c r="GT1720" s="9"/>
      <c r="GU1720" s="3">
        <f t="shared" si="26"/>
      </c>
    </row>
    <row r="1721" spans="1:203" ht="12">
      <c r="A1721" s="8"/>
      <c r="GT1721" s="9"/>
      <c r="GU1721" s="3">
        <f t="shared" si="26"/>
      </c>
    </row>
    <row r="1722" spans="1:203" ht="12">
      <c r="A1722" s="8"/>
      <c r="GT1722" s="9"/>
      <c r="GU1722" s="3">
        <f t="shared" si="26"/>
      </c>
    </row>
    <row r="1723" spans="1:203" ht="12">
      <c r="A1723" s="8"/>
      <c r="GT1723" s="9"/>
      <c r="GU1723" s="3">
        <f t="shared" si="26"/>
      </c>
    </row>
    <row r="1724" spans="1:203" ht="12">
      <c r="A1724" s="8"/>
      <c r="GT1724" s="9"/>
      <c r="GU1724" s="3">
        <f t="shared" si="26"/>
      </c>
    </row>
    <row r="1725" spans="1:203" ht="12">
      <c r="A1725" s="8"/>
      <c r="GT1725" s="9"/>
      <c r="GU1725" s="3">
        <f t="shared" si="26"/>
      </c>
    </row>
    <row r="1726" spans="1:203" ht="12">
      <c r="A1726" s="8"/>
      <c r="GT1726" s="9"/>
      <c r="GU1726" s="3">
        <f t="shared" si="26"/>
      </c>
    </row>
    <row r="1727" spans="1:203" ht="12">
      <c r="A1727" s="8"/>
      <c r="GT1727" s="9"/>
      <c r="GU1727" s="3">
        <f t="shared" si="26"/>
      </c>
    </row>
    <row r="1728" spans="1:203" ht="12">
      <c r="A1728" s="8"/>
      <c r="GT1728" s="9"/>
      <c r="GU1728" s="3">
        <f t="shared" si="26"/>
      </c>
    </row>
    <row r="1729" spans="1:203" ht="12">
      <c r="A1729" s="8"/>
      <c r="GT1729" s="9"/>
      <c r="GU1729" s="3">
        <f t="shared" si="26"/>
      </c>
    </row>
    <row r="1730" spans="1:203" ht="12">
      <c r="A1730" s="8"/>
      <c r="GT1730" s="9"/>
      <c r="GU1730" s="3">
        <f aca="true" t="shared" si="27" ref="GU1730:GU1793">IF(ISBLANK(B1730),"",SUM(B1730:GS1730))</f>
      </c>
    </row>
    <row r="1731" spans="1:203" ht="12">
      <c r="A1731" s="8"/>
      <c r="GT1731" s="9"/>
      <c r="GU1731" s="3">
        <f t="shared" si="27"/>
      </c>
    </row>
    <row r="1732" spans="1:203" ht="12">
      <c r="A1732" s="8"/>
      <c r="GT1732" s="9"/>
      <c r="GU1732" s="3">
        <f t="shared" si="27"/>
      </c>
    </row>
    <row r="1733" spans="1:203" ht="12">
      <c r="A1733" s="8"/>
      <c r="GT1733" s="9"/>
      <c r="GU1733" s="3">
        <f t="shared" si="27"/>
      </c>
    </row>
    <row r="1734" spans="1:203" ht="12">
      <c r="A1734" s="8"/>
      <c r="GT1734" s="9"/>
      <c r="GU1734" s="3">
        <f t="shared" si="27"/>
      </c>
    </row>
    <row r="1735" spans="1:203" ht="12">
      <c r="A1735" s="8"/>
      <c r="GT1735" s="9"/>
      <c r="GU1735" s="3">
        <f t="shared" si="27"/>
      </c>
    </row>
    <row r="1736" spans="1:203" ht="12">
      <c r="A1736" s="8"/>
      <c r="GT1736" s="9"/>
      <c r="GU1736" s="3">
        <f t="shared" si="27"/>
      </c>
    </row>
    <row r="1737" spans="1:203" ht="12">
      <c r="A1737" s="8"/>
      <c r="GT1737" s="9"/>
      <c r="GU1737" s="3">
        <f t="shared" si="27"/>
      </c>
    </row>
    <row r="1738" spans="1:203" ht="12">
      <c r="A1738" s="8"/>
      <c r="GT1738" s="9"/>
      <c r="GU1738" s="3">
        <f t="shared" si="27"/>
      </c>
    </row>
    <row r="1739" spans="1:203" ht="12">
      <c r="A1739" s="8"/>
      <c r="GT1739" s="9"/>
      <c r="GU1739" s="3">
        <f t="shared" si="27"/>
      </c>
    </row>
    <row r="1740" spans="1:203" ht="12">
      <c r="A1740" s="8"/>
      <c r="GT1740" s="9"/>
      <c r="GU1740" s="3">
        <f t="shared" si="27"/>
      </c>
    </row>
    <row r="1741" spans="1:203" ht="12">
      <c r="A1741" s="8"/>
      <c r="GT1741" s="9"/>
      <c r="GU1741" s="3">
        <f t="shared" si="27"/>
      </c>
    </row>
    <row r="1742" spans="1:203" ht="12">
      <c r="A1742" s="8"/>
      <c r="GT1742" s="9"/>
      <c r="GU1742" s="3">
        <f t="shared" si="27"/>
      </c>
    </row>
    <row r="1743" spans="1:203" ht="12">
      <c r="A1743" s="8"/>
      <c r="GT1743" s="9"/>
      <c r="GU1743" s="3">
        <f t="shared" si="27"/>
      </c>
    </row>
    <row r="1744" spans="1:203" ht="12">
      <c r="A1744" s="8"/>
      <c r="GT1744" s="9"/>
      <c r="GU1744" s="3">
        <f t="shared" si="27"/>
      </c>
    </row>
    <row r="1745" spans="1:203" ht="12">
      <c r="A1745" s="8"/>
      <c r="GT1745" s="9"/>
      <c r="GU1745" s="3">
        <f t="shared" si="27"/>
      </c>
    </row>
    <row r="1746" spans="1:203" ht="12">
      <c r="A1746" s="8"/>
      <c r="GT1746" s="9"/>
      <c r="GU1746" s="3">
        <f t="shared" si="27"/>
      </c>
    </row>
    <row r="1747" spans="1:203" ht="12">
      <c r="A1747" s="8"/>
      <c r="GT1747" s="9"/>
      <c r="GU1747" s="3">
        <f t="shared" si="27"/>
      </c>
    </row>
    <row r="1748" spans="1:203" ht="12">
      <c r="A1748" s="8"/>
      <c r="GT1748" s="9"/>
      <c r="GU1748" s="3">
        <f t="shared" si="27"/>
      </c>
    </row>
    <row r="1749" spans="1:203" ht="12">
      <c r="A1749" s="8"/>
      <c r="GT1749" s="9"/>
      <c r="GU1749" s="3">
        <f t="shared" si="27"/>
      </c>
    </row>
    <row r="1750" spans="1:203" ht="12">
      <c r="A1750" s="8"/>
      <c r="GT1750" s="9"/>
      <c r="GU1750" s="3">
        <f t="shared" si="27"/>
      </c>
    </row>
    <row r="1751" spans="1:203" ht="12">
      <c r="A1751" s="8"/>
      <c r="GT1751" s="9"/>
      <c r="GU1751" s="3">
        <f t="shared" si="27"/>
      </c>
    </row>
    <row r="1752" spans="1:203" ht="12">
      <c r="A1752" s="8"/>
      <c r="GT1752" s="9"/>
      <c r="GU1752" s="3">
        <f t="shared" si="27"/>
      </c>
    </row>
    <row r="1753" spans="1:203" ht="12">
      <c r="A1753" s="8"/>
      <c r="GT1753" s="9"/>
      <c r="GU1753" s="3">
        <f t="shared" si="27"/>
      </c>
    </row>
    <row r="1754" spans="1:203" ht="12">
      <c r="A1754" s="8"/>
      <c r="GT1754" s="9"/>
      <c r="GU1754" s="3">
        <f t="shared" si="27"/>
      </c>
    </row>
    <row r="1755" spans="1:203" ht="12">
      <c r="A1755" s="8"/>
      <c r="GT1755" s="9"/>
      <c r="GU1755" s="3">
        <f t="shared" si="27"/>
      </c>
    </row>
    <row r="1756" spans="1:203" ht="12">
      <c r="A1756" s="8"/>
      <c r="GT1756" s="9"/>
      <c r="GU1756" s="3">
        <f t="shared" si="27"/>
      </c>
    </row>
    <row r="1757" spans="1:203" ht="12">
      <c r="A1757" s="8"/>
      <c r="GT1757" s="9"/>
      <c r="GU1757" s="3">
        <f t="shared" si="27"/>
      </c>
    </row>
    <row r="1758" spans="1:203" ht="12">
      <c r="A1758" s="8"/>
      <c r="GT1758" s="9"/>
      <c r="GU1758" s="3">
        <f t="shared" si="27"/>
      </c>
    </row>
    <row r="1759" spans="1:203" ht="12">
      <c r="A1759" s="8"/>
      <c r="GT1759" s="9"/>
      <c r="GU1759" s="3">
        <f t="shared" si="27"/>
      </c>
    </row>
    <row r="1760" spans="1:203" ht="12">
      <c r="A1760" s="8"/>
      <c r="GT1760" s="9"/>
      <c r="GU1760" s="3">
        <f t="shared" si="27"/>
      </c>
    </row>
    <row r="1761" spans="1:203" ht="12">
      <c r="A1761" s="8"/>
      <c r="GT1761" s="9"/>
      <c r="GU1761" s="3">
        <f t="shared" si="27"/>
      </c>
    </row>
    <row r="1762" spans="1:203" ht="12">
      <c r="A1762" s="8"/>
      <c r="GT1762" s="9"/>
      <c r="GU1762" s="3">
        <f t="shared" si="27"/>
      </c>
    </row>
    <row r="1763" spans="1:203" ht="12">
      <c r="A1763" s="8"/>
      <c r="GT1763" s="9"/>
      <c r="GU1763" s="3">
        <f t="shared" si="27"/>
      </c>
    </row>
    <row r="1764" spans="1:203" ht="12">
      <c r="A1764" s="8"/>
      <c r="GT1764" s="9"/>
      <c r="GU1764" s="3">
        <f t="shared" si="27"/>
      </c>
    </row>
    <row r="1765" spans="1:203" ht="12">
      <c r="A1765" s="8"/>
      <c r="GT1765" s="9"/>
      <c r="GU1765" s="3">
        <f t="shared" si="27"/>
      </c>
    </row>
    <row r="1766" spans="1:203" ht="12">
      <c r="A1766" s="8"/>
      <c r="GT1766" s="9"/>
      <c r="GU1766" s="3">
        <f t="shared" si="27"/>
      </c>
    </row>
    <row r="1767" spans="1:203" ht="12">
      <c r="A1767" s="8"/>
      <c r="GT1767" s="9"/>
      <c r="GU1767" s="3">
        <f t="shared" si="27"/>
      </c>
    </row>
    <row r="1768" spans="1:203" ht="12">
      <c r="A1768" s="8"/>
      <c r="GT1768" s="9"/>
      <c r="GU1768" s="3">
        <f t="shared" si="27"/>
      </c>
    </row>
    <row r="1769" spans="1:203" ht="12">
      <c r="A1769" s="8"/>
      <c r="GT1769" s="9"/>
      <c r="GU1769" s="3">
        <f t="shared" si="27"/>
      </c>
    </row>
    <row r="1770" spans="1:203" ht="12">
      <c r="A1770" s="8"/>
      <c r="GT1770" s="9"/>
      <c r="GU1770" s="3">
        <f t="shared" si="27"/>
      </c>
    </row>
    <row r="1771" spans="1:203" ht="12">
      <c r="A1771" s="8"/>
      <c r="GT1771" s="9"/>
      <c r="GU1771" s="3">
        <f t="shared" si="27"/>
      </c>
    </row>
    <row r="1772" spans="1:203" ht="12">
      <c r="A1772" s="8"/>
      <c r="GT1772" s="9"/>
      <c r="GU1772" s="3">
        <f t="shared" si="27"/>
      </c>
    </row>
    <row r="1773" spans="1:203" ht="12">
      <c r="A1773" s="8"/>
      <c r="GT1773" s="9"/>
      <c r="GU1773" s="3">
        <f t="shared" si="27"/>
      </c>
    </row>
    <row r="1774" spans="1:203" ht="12">
      <c r="A1774" s="8"/>
      <c r="GT1774" s="9"/>
      <c r="GU1774" s="3">
        <f t="shared" si="27"/>
      </c>
    </row>
    <row r="1775" spans="1:203" ht="12">
      <c r="A1775" s="8"/>
      <c r="GT1775" s="9"/>
      <c r="GU1775" s="3">
        <f t="shared" si="27"/>
      </c>
    </row>
    <row r="1776" spans="1:203" ht="12">
      <c r="A1776" s="8"/>
      <c r="GT1776" s="9"/>
      <c r="GU1776" s="3">
        <f t="shared" si="27"/>
      </c>
    </row>
    <row r="1777" spans="1:203" ht="12">
      <c r="A1777" s="8"/>
      <c r="GT1777" s="9"/>
      <c r="GU1777" s="3">
        <f t="shared" si="27"/>
      </c>
    </row>
    <row r="1778" spans="1:203" ht="12">
      <c r="A1778" s="8"/>
      <c r="GT1778" s="9"/>
      <c r="GU1778" s="3">
        <f t="shared" si="27"/>
      </c>
    </row>
    <row r="1779" spans="1:203" ht="12">
      <c r="A1779" s="8"/>
      <c r="GT1779" s="9"/>
      <c r="GU1779" s="3">
        <f t="shared" si="27"/>
      </c>
    </row>
    <row r="1780" spans="1:203" ht="12">
      <c r="A1780" s="8"/>
      <c r="GT1780" s="9"/>
      <c r="GU1780" s="3">
        <f t="shared" si="27"/>
      </c>
    </row>
    <row r="1781" spans="1:203" ht="12">
      <c r="A1781" s="8"/>
      <c r="GT1781" s="9"/>
      <c r="GU1781" s="3">
        <f t="shared" si="27"/>
      </c>
    </row>
    <row r="1782" spans="1:203" ht="12">
      <c r="A1782" s="8"/>
      <c r="GT1782" s="9"/>
      <c r="GU1782" s="3">
        <f t="shared" si="27"/>
      </c>
    </row>
    <row r="1783" spans="1:203" ht="12">
      <c r="A1783" s="8"/>
      <c r="GT1783" s="9"/>
      <c r="GU1783" s="3">
        <f t="shared" si="27"/>
      </c>
    </row>
    <row r="1784" spans="1:203" ht="12">
      <c r="A1784" s="8"/>
      <c r="GT1784" s="9"/>
      <c r="GU1784" s="3">
        <f t="shared" si="27"/>
      </c>
    </row>
    <row r="1785" spans="1:203" ht="12">
      <c r="A1785" s="8"/>
      <c r="GT1785" s="9"/>
      <c r="GU1785" s="3">
        <f t="shared" si="27"/>
      </c>
    </row>
    <row r="1786" spans="1:203" ht="12">
      <c r="A1786" s="8"/>
      <c r="GT1786" s="9"/>
      <c r="GU1786" s="3">
        <f t="shared" si="27"/>
      </c>
    </row>
    <row r="1787" spans="1:203" ht="12">
      <c r="A1787" s="8"/>
      <c r="GT1787" s="9"/>
      <c r="GU1787" s="3">
        <f t="shared" si="27"/>
      </c>
    </row>
    <row r="1788" spans="1:203" ht="12">
      <c r="A1788" s="8"/>
      <c r="GT1788" s="9"/>
      <c r="GU1788" s="3">
        <f t="shared" si="27"/>
      </c>
    </row>
    <row r="1789" spans="1:203" ht="12">
      <c r="A1789" s="8"/>
      <c r="GT1789" s="9"/>
      <c r="GU1789" s="3">
        <f t="shared" si="27"/>
      </c>
    </row>
    <row r="1790" spans="1:203" ht="12">
      <c r="A1790" s="8"/>
      <c r="GT1790" s="9"/>
      <c r="GU1790" s="3">
        <f t="shared" si="27"/>
      </c>
    </row>
    <row r="1791" spans="1:203" ht="12">
      <c r="A1791" s="8"/>
      <c r="GT1791" s="9"/>
      <c r="GU1791" s="3">
        <f t="shared" si="27"/>
      </c>
    </row>
    <row r="1792" spans="1:203" ht="12">
      <c r="A1792" s="8"/>
      <c r="GT1792" s="9"/>
      <c r="GU1792" s="3">
        <f t="shared" si="27"/>
      </c>
    </row>
    <row r="1793" spans="1:203" ht="12">
      <c r="A1793" s="8"/>
      <c r="GT1793" s="9"/>
      <c r="GU1793" s="3">
        <f t="shared" si="27"/>
      </c>
    </row>
    <row r="1794" spans="1:203" ht="12">
      <c r="A1794" s="8"/>
      <c r="GT1794" s="9"/>
      <c r="GU1794" s="3">
        <f aca="true" t="shared" si="28" ref="GU1794:GU1857">IF(ISBLANK(B1794),"",SUM(B1794:GS1794))</f>
      </c>
    </row>
    <row r="1795" spans="1:203" ht="12">
      <c r="A1795" s="8"/>
      <c r="GT1795" s="9"/>
      <c r="GU1795" s="3">
        <f t="shared" si="28"/>
      </c>
    </row>
    <row r="1796" spans="1:203" ht="12">
      <c r="A1796" s="8"/>
      <c r="GT1796" s="9"/>
      <c r="GU1796" s="3">
        <f t="shared" si="28"/>
      </c>
    </row>
    <row r="1797" spans="1:203" ht="12">
      <c r="A1797" s="8"/>
      <c r="GT1797" s="9"/>
      <c r="GU1797" s="3">
        <f t="shared" si="28"/>
      </c>
    </row>
    <row r="1798" spans="1:203" ht="12">
      <c r="A1798" s="8"/>
      <c r="GT1798" s="9"/>
      <c r="GU1798" s="3">
        <f t="shared" si="28"/>
      </c>
    </row>
    <row r="1799" spans="1:203" ht="12">
      <c r="A1799" s="8"/>
      <c r="GT1799" s="9"/>
      <c r="GU1799" s="3">
        <f t="shared" si="28"/>
      </c>
    </row>
    <row r="1800" spans="1:203" ht="12">
      <c r="A1800" s="8"/>
      <c r="GT1800" s="9"/>
      <c r="GU1800" s="3">
        <f t="shared" si="28"/>
      </c>
    </row>
    <row r="1801" spans="1:203" ht="12">
      <c r="A1801" s="8"/>
      <c r="GT1801" s="9"/>
      <c r="GU1801" s="3">
        <f t="shared" si="28"/>
      </c>
    </row>
    <row r="1802" spans="1:203" ht="12">
      <c r="A1802" s="8"/>
      <c r="GT1802" s="9"/>
      <c r="GU1802" s="3">
        <f t="shared" si="28"/>
      </c>
    </row>
    <row r="1803" spans="1:203" ht="12">
      <c r="A1803" s="8"/>
      <c r="GT1803" s="9"/>
      <c r="GU1803" s="3">
        <f t="shared" si="28"/>
      </c>
    </row>
    <row r="1804" spans="1:203" ht="12">
      <c r="A1804" s="8"/>
      <c r="GT1804" s="9"/>
      <c r="GU1804" s="3">
        <f t="shared" si="28"/>
      </c>
    </row>
    <row r="1805" spans="1:203" ht="12">
      <c r="A1805" s="8"/>
      <c r="GT1805" s="9"/>
      <c r="GU1805" s="3">
        <f t="shared" si="28"/>
      </c>
    </row>
    <row r="1806" spans="1:203" ht="12">
      <c r="A1806" s="8"/>
      <c r="GT1806" s="9"/>
      <c r="GU1806" s="3">
        <f t="shared" si="28"/>
      </c>
    </row>
    <row r="1807" spans="1:203" ht="12">
      <c r="A1807" s="8"/>
      <c r="GT1807" s="9"/>
      <c r="GU1807" s="3">
        <f t="shared" si="28"/>
      </c>
    </row>
    <row r="1808" spans="1:203" ht="12">
      <c r="A1808" s="8"/>
      <c r="GT1808" s="9"/>
      <c r="GU1808" s="3">
        <f t="shared" si="28"/>
      </c>
    </row>
    <row r="1809" spans="1:203" ht="12">
      <c r="A1809" s="8"/>
      <c r="GT1809" s="9"/>
      <c r="GU1809" s="3">
        <f t="shared" si="28"/>
      </c>
    </row>
    <row r="1810" spans="1:203" ht="12">
      <c r="A1810" s="8"/>
      <c r="GT1810" s="9"/>
      <c r="GU1810" s="3">
        <f t="shared" si="28"/>
      </c>
    </row>
    <row r="1811" spans="1:203" ht="12">
      <c r="A1811" s="8"/>
      <c r="GT1811" s="9"/>
      <c r="GU1811" s="3">
        <f t="shared" si="28"/>
      </c>
    </row>
    <row r="1812" spans="1:203" ht="12">
      <c r="A1812" s="8"/>
      <c r="GT1812" s="9"/>
      <c r="GU1812" s="3">
        <f t="shared" si="28"/>
      </c>
    </row>
    <row r="1813" spans="1:203" ht="12">
      <c r="A1813" s="8"/>
      <c r="GT1813" s="9"/>
      <c r="GU1813" s="3">
        <f t="shared" si="28"/>
      </c>
    </row>
    <row r="1814" spans="1:203" ht="12">
      <c r="A1814" s="8"/>
      <c r="GT1814" s="9"/>
      <c r="GU1814" s="3">
        <f t="shared" si="28"/>
      </c>
    </row>
    <row r="1815" spans="1:203" ht="12">
      <c r="A1815" s="8"/>
      <c r="GT1815" s="9"/>
      <c r="GU1815" s="3">
        <f t="shared" si="28"/>
      </c>
    </row>
    <row r="1816" spans="1:203" ht="12">
      <c r="A1816" s="8"/>
      <c r="GT1816" s="9"/>
      <c r="GU1816" s="3">
        <f t="shared" si="28"/>
      </c>
    </row>
    <row r="1817" spans="1:203" ht="12">
      <c r="A1817" s="8"/>
      <c r="GT1817" s="9"/>
      <c r="GU1817" s="3">
        <f t="shared" si="28"/>
      </c>
    </row>
    <row r="1818" spans="1:203" ht="12">
      <c r="A1818" s="8"/>
      <c r="GT1818" s="9"/>
      <c r="GU1818" s="3">
        <f t="shared" si="28"/>
      </c>
    </row>
    <row r="1819" spans="1:203" ht="12">
      <c r="A1819" s="8"/>
      <c r="GT1819" s="9"/>
      <c r="GU1819" s="3">
        <f t="shared" si="28"/>
      </c>
    </row>
    <row r="1820" spans="1:203" ht="12">
      <c r="A1820" s="8"/>
      <c r="GT1820" s="9"/>
      <c r="GU1820" s="3">
        <f t="shared" si="28"/>
      </c>
    </row>
    <row r="1821" spans="1:203" ht="12">
      <c r="A1821" s="8"/>
      <c r="GT1821" s="9"/>
      <c r="GU1821" s="3">
        <f t="shared" si="28"/>
      </c>
    </row>
    <row r="1822" spans="1:203" ht="12">
      <c r="A1822" s="8"/>
      <c r="GT1822" s="9"/>
      <c r="GU1822" s="3">
        <f t="shared" si="28"/>
      </c>
    </row>
    <row r="1823" spans="1:203" ht="12">
      <c r="A1823" s="8"/>
      <c r="GT1823" s="9"/>
      <c r="GU1823" s="3">
        <f t="shared" si="28"/>
      </c>
    </row>
    <row r="1824" spans="1:203" ht="12">
      <c r="A1824" s="8"/>
      <c r="GT1824" s="9"/>
      <c r="GU1824" s="3">
        <f t="shared" si="28"/>
      </c>
    </row>
    <row r="1825" spans="1:203" ht="12">
      <c r="A1825" s="8"/>
      <c r="GT1825" s="9"/>
      <c r="GU1825" s="3">
        <f t="shared" si="28"/>
      </c>
    </row>
    <row r="1826" spans="1:203" ht="12">
      <c r="A1826" s="8"/>
      <c r="GT1826" s="9"/>
      <c r="GU1826" s="3">
        <f t="shared" si="28"/>
      </c>
    </row>
    <row r="1827" spans="1:203" ht="12">
      <c r="A1827" s="8"/>
      <c r="GT1827" s="9"/>
      <c r="GU1827" s="3">
        <f t="shared" si="28"/>
      </c>
    </row>
    <row r="1828" spans="1:203" ht="12">
      <c r="A1828" s="8"/>
      <c r="GT1828" s="9"/>
      <c r="GU1828" s="3">
        <f t="shared" si="28"/>
      </c>
    </row>
    <row r="1829" spans="1:203" ht="12">
      <c r="A1829" s="8"/>
      <c r="GT1829" s="9"/>
      <c r="GU1829" s="3">
        <f t="shared" si="28"/>
      </c>
    </row>
    <row r="1830" spans="1:203" ht="12">
      <c r="A1830" s="8"/>
      <c r="GT1830" s="9"/>
      <c r="GU1830" s="3">
        <f t="shared" si="28"/>
      </c>
    </row>
    <row r="1831" spans="1:203" ht="12">
      <c r="A1831" s="8"/>
      <c r="GT1831" s="9"/>
      <c r="GU1831" s="3">
        <f t="shared" si="28"/>
      </c>
    </row>
    <row r="1832" spans="1:203" ht="12">
      <c r="A1832" s="8"/>
      <c r="GT1832" s="9"/>
      <c r="GU1832" s="3">
        <f t="shared" si="28"/>
      </c>
    </row>
    <row r="1833" spans="1:203" ht="12">
      <c r="A1833" s="8"/>
      <c r="GT1833" s="9"/>
      <c r="GU1833" s="3">
        <f t="shared" si="28"/>
      </c>
    </row>
    <row r="1834" spans="1:203" ht="12">
      <c r="A1834" s="8"/>
      <c r="GT1834" s="9"/>
      <c r="GU1834" s="3">
        <f t="shared" si="28"/>
      </c>
    </row>
    <row r="1835" spans="1:203" ht="12">
      <c r="A1835" s="8"/>
      <c r="GT1835" s="9"/>
      <c r="GU1835" s="3">
        <f t="shared" si="28"/>
      </c>
    </row>
    <row r="1836" spans="1:203" ht="12">
      <c r="A1836" s="8"/>
      <c r="GT1836" s="9"/>
      <c r="GU1836" s="3">
        <f t="shared" si="28"/>
      </c>
    </row>
    <row r="1837" spans="1:203" ht="12">
      <c r="A1837" s="8"/>
      <c r="GT1837" s="9"/>
      <c r="GU1837" s="3">
        <f t="shared" si="28"/>
      </c>
    </row>
    <row r="1838" spans="1:203" ht="12">
      <c r="A1838" s="8"/>
      <c r="GT1838" s="9"/>
      <c r="GU1838" s="3">
        <f t="shared" si="28"/>
      </c>
    </row>
    <row r="1839" spans="1:203" ht="12">
      <c r="A1839" s="8"/>
      <c r="GT1839" s="9"/>
      <c r="GU1839" s="3">
        <f t="shared" si="28"/>
      </c>
    </row>
    <row r="1840" spans="1:203" ht="12">
      <c r="A1840" s="8"/>
      <c r="GT1840" s="9"/>
      <c r="GU1840" s="3">
        <f t="shared" si="28"/>
      </c>
    </row>
    <row r="1841" spans="1:203" ht="12">
      <c r="A1841" s="8"/>
      <c r="GT1841" s="9"/>
      <c r="GU1841" s="3">
        <f t="shared" si="28"/>
      </c>
    </row>
    <row r="1842" spans="1:203" ht="12">
      <c r="A1842" s="8"/>
      <c r="GT1842" s="9"/>
      <c r="GU1842" s="3">
        <f t="shared" si="28"/>
      </c>
    </row>
    <row r="1843" spans="1:203" ht="12">
      <c r="A1843" s="8"/>
      <c r="GT1843" s="9"/>
      <c r="GU1843" s="3">
        <f t="shared" si="28"/>
      </c>
    </row>
    <row r="1844" spans="1:203" ht="12">
      <c r="A1844" s="8"/>
      <c r="GT1844" s="9"/>
      <c r="GU1844" s="3">
        <f t="shared" si="28"/>
      </c>
    </row>
    <row r="1845" spans="1:203" ht="12">
      <c r="A1845" s="8"/>
      <c r="GT1845" s="9"/>
      <c r="GU1845" s="3">
        <f t="shared" si="28"/>
      </c>
    </row>
    <row r="1846" spans="1:203" ht="12">
      <c r="A1846" s="8"/>
      <c r="GT1846" s="9"/>
      <c r="GU1846" s="3">
        <f t="shared" si="28"/>
      </c>
    </row>
    <row r="1847" spans="1:203" ht="12">
      <c r="A1847" s="8"/>
      <c r="GT1847" s="9"/>
      <c r="GU1847" s="3">
        <f t="shared" si="28"/>
      </c>
    </row>
    <row r="1848" spans="1:203" ht="12">
      <c r="A1848" s="8"/>
      <c r="GT1848" s="9"/>
      <c r="GU1848" s="3">
        <f t="shared" si="28"/>
      </c>
    </row>
    <row r="1849" spans="1:203" ht="12">
      <c r="A1849" s="8"/>
      <c r="GT1849" s="9"/>
      <c r="GU1849" s="3">
        <f t="shared" si="28"/>
      </c>
    </row>
    <row r="1850" spans="1:203" ht="12">
      <c r="A1850" s="8"/>
      <c r="GT1850" s="9"/>
      <c r="GU1850" s="3">
        <f t="shared" si="28"/>
      </c>
    </row>
    <row r="1851" spans="1:203" ht="12">
      <c r="A1851" s="8"/>
      <c r="GT1851" s="9"/>
      <c r="GU1851" s="3">
        <f t="shared" si="28"/>
      </c>
    </row>
    <row r="1852" spans="1:203" ht="12">
      <c r="A1852" s="8"/>
      <c r="GT1852" s="9"/>
      <c r="GU1852" s="3">
        <f t="shared" si="28"/>
      </c>
    </row>
    <row r="1853" spans="1:203" ht="12">
      <c r="A1853" s="8"/>
      <c r="GT1853" s="9"/>
      <c r="GU1853" s="3">
        <f t="shared" si="28"/>
      </c>
    </row>
    <row r="1854" spans="1:203" ht="12">
      <c r="A1854" s="8"/>
      <c r="GT1854" s="9"/>
      <c r="GU1854" s="3">
        <f t="shared" si="28"/>
      </c>
    </row>
    <row r="1855" spans="1:203" ht="12">
      <c r="A1855" s="8"/>
      <c r="GT1855" s="9"/>
      <c r="GU1855" s="3">
        <f t="shared" si="28"/>
      </c>
    </row>
    <row r="1856" spans="1:203" ht="12">
      <c r="A1856" s="8"/>
      <c r="GT1856" s="9"/>
      <c r="GU1856" s="3">
        <f t="shared" si="28"/>
      </c>
    </row>
    <row r="1857" spans="1:203" ht="12">
      <c r="A1857" s="8"/>
      <c r="GT1857" s="9"/>
      <c r="GU1857" s="3">
        <f t="shared" si="28"/>
      </c>
    </row>
    <row r="1858" spans="1:203" ht="12">
      <c r="A1858" s="8"/>
      <c r="GT1858" s="9"/>
      <c r="GU1858" s="3">
        <f aca="true" t="shared" si="29" ref="GU1858:GU1921">IF(ISBLANK(B1858),"",SUM(B1858:GS1858))</f>
      </c>
    </row>
    <row r="1859" spans="1:203" ht="12">
      <c r="A1859" s="8"/>
      <c r="GT1859" s="9"/>
      <c r="GU1859" s="3">
        <f t="shared" si="29"/>
      </c>
    </row>
    <row r="1860" spans="1:203" ht="12">
      <c r="A1860" s="8"/>
      <c r="GT1860" s="9"/>
      <c r="GU1860" s="3">
        <f t="shared" si="29"/>
      </c>
    </row>
    <row r="1861" spans="1:203" ht="12">
      <c r="A1861" s="8"/>
      <c r="GT1861" s="9"/>
      <c r="GU1861" s="3">
        <f t="shared" si="29"/>
      </c>
    </row>
    <row r="1862" spans="1:203" ht="12">
      <c r="A1862" s="8"/>
      <c r="GT1862" s="9"/>
      <c r="GU1862" s="3">
        <f t="shared" si="29"/>
      </c>
    </row>
    <row r="1863" spans="1:203" ht="12">
      <c r="A1863" s="8"/>
      <c r="GT1863" s="9"/>
      <c r="GU1863" s="3">
        <f t="shared" si="29"/>
      </c>
    </row>
    <row r="1864" spans="1:203" ht="12">
      <c r="A1864" s="8"/>
      <c r="GT1864" s="9"/>
      <c r="GU1864" s="3">
        <f t="shared" si="29"/>
      </c>
    </row>
    <row r="1865" spans="1:203" ht="12">
      <c r="A1865" s="8"/>
      <c r="GT1865" s="9"/>
      <c r="GU1865" s="3">
        <f t="shared" si="29"/>
      </c>
    </row>
    <row r="1866" spans="1:203" ht="12">
      <c r="A1866" s="8"/>
      <c r="GT1866" s="9"/>
      <c r="GU1866" s="3">
        <f t="shared" si="29"/>
      </c>
    </row>
    <row r="1867" spans="1:203" ht="12">
      <c r="A1867" s="8"/>
      <c r="GT1867" s="9"/>
      <c r="GU1867" s="3">
        <f t="shared" si="29"/>
      </c>
    </row>
    <row r="1868" spans="1:203" ht="12">
      <c r="A1868" s="8"/>
      <c r="GT1868" s="9"/>
      <c r="GU1868" s="3">
        <f t="shared" si="29"/>
      </c>
    </row>
    <row r="1869" spans="1:203" ht="12">
      <c r="A1869" s="8"/>
      <c r="GT1869" s="9"/>
      <c r="GU1869" s="3">
        <f t="shared" si="29"/>
      </c>
    </row>
    <row r="1870" spans="1:203" ht="12">
      <c r="A1870" s="8"/>
      <c r="GT1870" s="9"/>
      <c r="GU1870" s="3">
        <f t="shared" si="29"/>
      </c>
    </row>
    <row r="1871" spans="1:203" ht="12">
      <c r="A1871" s="8"/>
      <c r="GT1871" s="9"/>
      <c r="GU1871" s="3">
        <f t="shared" si="29"/>
      </c>
    </row>
    <row r="1872" spans="1:203" ht="12">
      <c r="A1872" s="8"/>
      <c r="GT1872" s="9"/>
      <c r="GU1872" s="3">
        <f t="shared" si="29"/>
      </c>
    </row>
    <row r="1873" spans="1:203" ht="12">
      <c r="A1873" s="8"/>
      <c r="GT1873" s="9"/>
      <c r="GU1873" s="3">
        <f t="shared" si="29"/>
      </c>
    </row>
    <row r="1874" spans="1:203" ht="12">
      <c r="A1874" s="8"/>
      <c r="GT1874" s="9"/>
      <c r="GU1874" s="3">
        <f t="shared" si="29"/>
      </c>
    </row>
    <row r="1875" spans="1:203" ht="12">
      <c r="A1875" s="8"/>
      <c r="GT1875" s="9"/>
      <c r="GU1875" s="3">
        <f t="shared" si="29"/>
      </c>
    </row>
    <row r="1876" spans="1:203" ht="12">
      <c r="A1876" s="8"/>
      <c r="GT1876" s="9"/>
      <c r="GU1876" s="3">
        <f t="shared" si="29"/>
      </c>
    </row>
    <row r="1877" spans="1:203" ht="12">
      <c r="A1877" s="8"/>
      <c r="GT1877" s="9"/>
      <c r="GU1877" s="3">
        <f t="shared" si="29"/>
      </c>
    </row>
    <row r="1878" spans="1:203" ht="12">
      <c r="A1878" s="8"/>
      <c r="GT1878" s="9"/>
      <c r="GU1878" s="3">
        <f t="shared" si="29"/>
      </c>
    </row>
    <row r="1879" spans="1:203" ht="12">
      <c r="A1879" s="8"/>
      <c r="GT1879" s="9"/>
      <c r="GU1879" s="3">
        <f t="shared" si="29"/>
      </c>
    </row>
    <row r="1880" spans="1:203" ht="12">
      <c r="A1880" s="8"/>
      <c r="GT1880" s="9"/>
      <c r="GU1880" s="3">
        <f t="shared" si="29"/>
      </c>
    </row>
    <row r="1881" spans="1:203" ht="12">
      <c r="A1881" s="8"/>
      <c r="GT1881" s="9"/>
      <c r="GU1881" s="3">
        <f t="shared" si="29"/>
      </c>
    </row>
    <row r="1882" spans="1:203" ht="12">
      <c r="A1882" s="8"/>
      <c r="GT1882" s="9"/>
      <c r="GU1882" s="3">
        <f t="shared" si="29"/>
      </c>
    </row>
    <row r="1883" spans="1:203" ht="12">
      <c r="A1883" s="8"/>
      <c r="GT1883" s="9"/>
      <c r="GU1883" s="3">
        <f t="shared" si="29"/>
      </c>
    </row>
    <row r="1884" spans="1:203" ht="12">
      <c r="A1884" s="8"/>
      <c r="GT1884" s="9"/>
      <c r="GU1884" s="3">
        <f t="shared" si="29"/>
      </c>
    </row>
    <row r="1885" spans="1:203" ht="12">
      <c r="A1885" s="8"/>
      <c r="GT1885" s="9"/>
      <c r="GU1885" s="3">
        <f t="shared" si="29"/>
      </c>
    </row>
    <row r="1886" spans="1:203" ht="12">
      <c r="A1886" s="8"/>
      <c r="GT1886" s="9"/>
      <c r="GU1886" s="3">
        <f t="shared" si="29"/>
      </c>
    </row>
    <row r="1887" spans="1:203" ht="12">
      <c r="A1887" s="8"/>
      <c r="GT1887" s="9"/>
      <c r="GU1887" s="3">
        <f t="shared" si="29"/>
      </c>
    </row>
    <row r="1888" spans="1:203" ht="12">
      <c r="A1888" s="8"/>
      <c r="GT1888" s="9"/>
      <c r="GU1888" s="3">
        <f t="shared" si="29"/>
      </c>
    </row>
    <row r="1889" spans="1:203" ht="12">
      <c r="A1889" s="8"/>
      <c r="GT1889" s="9"/>
      <c r="GU1889" s="3">
        <f t="shared" si="29"/>
      </c>
    </row>
    <row r="1890" spans="1:203" ht="12">
      <c r="A1890" s="8"/>
      <c r="GT1890" s="9"/>
      <c r="GU1890" s="3">
        <f t="shared" si="29"/>
      </c>
    </row>
    <row r="1891" spans="1:203" ht="12">
      <c r="A1891" s="8"/>
      <c r="GT1891" s="9"/>
      <c r="GU1891" s="3">
        <f t="shared" si="29"/>
      </c>
    </row>
    <row r="1892" spans="1:203" ht="12">
      <c r="A1892" s="8"/>
      <c r="GT1892" s="9"/>
      <c r="GU1892" s="3">
        <f t="shared" si="29"/>
      </c>
    </row>
    <row r="1893" spans="1:203" ht="12">
      <c r="A1893" s="8"/>
      <c r="GT1893" s="9"/>
      <c r="GU1893" s="3">
        <f t="shared" si="29"/>
      </c>
    </row>
    <row r="1894" spans="1:203" ht="12">
      <c r="A1894" s="8"/>
      <c r="GT1894" s="9"/>
      <c r="GU1894" s="3">
        <f t="shared" si="29"/>
      </c>
    </row>
    <row r="1895" spans="1:203" ht="12">
      <c r="A1895" s="8"/>
      <c r="GT1895" s="9"/>
      <c r="GU1895" s="3">
        <f t="shared" si="29"/>
      </c>
    </row>
    <row r="1896" spans="1:203" ht="12">
      <c r="A1896" s="8"/>
      <c r="GT1896" s="9"/>
      <c r="GU1896" s="3">
        <f t="shared" si="29"/>
      </c>
    </row>
    <row r="1897" spans="1:203" ht="12">
      <c r="A1897" s="8"/>
      <c r="GT1897" s="9"/>
      <c r="GU1897" s="3">
        <f t="shared" si="29"/>
      </c>
    </row>
    <row r="1898" spans="1:203" ht="12">
      <c r="A1898" s="8"/>
      <c r="GT1898" s="9"/>
      <c r="GU1898" s="3">
        <f t="shared" si="29"/>
      </c>
    </row>
    <row r="1899" spans="1:203" ht="12">
      <c r="A1899" s="8"/>
      <c r="GT1899" s="9"/>
      <c r="GU1899" s="3">
        <f t="shared" si="29"/>
      </c>
    </row>
    <row r="1900" spans="1:203" ht="12">
      <c r="A1900" s="8"/>
      <c r="GT1900" s="9"/>
      <c r="GU1900" s="3">
        <f t="shared" si="29"/>
      </c>
    </row>
    <row r="1901" spans="1:203" ht="12">
      <c r="A1901" s="8"/>
      <c r="GT1901" s="9"/>
      <c r="GU1901" s="3">
        <f t="shared" si="29"/>
      </c>
    </row>
    <row r="1902" spans="1:203" ht="12">
      <c r="A1902" s="8"/>
      <c r="GT1902" s="9"/>
      <c r="GU1902" s="3">
        <f t="shared" si="29"/>
      </c>
    </row>
    <row r="1903" spans="1:203" ht="12">
      <c r="A1903" s="8"/>
      <c r="GT1903" s="9"/>
      <c r="GU1903" s="3">
        <f t="shared" si="29"/>
      </c>
    </row>
    <row r="1904" spans="1:203" ht="12">
      <c r="A1904" s="8"/>
      <c r="GT1904" s="9"/>
      <c r="GU1904" s="3">
        <f t="shared" si="29"/>
      </c>
    </row>
    <row r="1905" spans="1:203" ht="12">
      <c r="A1905" s="8"/>
      <c r="GT1905" s="9"/>
      <c r="GU1905" s="3">
        <f t="shared" si="29"/>
      </c>
    </row>
    <row r="1906" spans="1:203" ht="12">
      <c r="A1906" s="8"/>
      <c r="GT1906" s="9"/>
      <c r="GU1906" s="3">
        <f t="shared" si="29"/>
      </c>
    </row>
    <row r="1907" spans="1:203" ht="12">
      <c r="A1907" s="8"/>
      <c r="GT1907" s="9"/>
      <c r="GU1907" s="3">
        <f t="shared" si="29"/>
      </c>
    </row>
    <row r="1908" spans="1:203" ht="12">
      <c r="A1908" s="8"/>
      <c r="GT1908" s="9"/>
      <c r="GU1908" s="3">
        <f t="shared" si="29"/>
      </c>
    </row>
    <row r="1909" spans="1:203" ht="12">
      <c r="A1909" s="8"/>
      <c r="GT1909" s="9"/>
      <c r="GU1909" s="3">
        <f t="shared" si="29"/>
      </c>
    </row>
    <row r="1910" spans="1:203" ht="12">
      <c r="A1910" s="8"/>
      <c r="GT1910" s="9"/>
      <c r="GU1910" s="3">
        <f t="shared" si="29"/>
      </c>
    </row>
    <row r="1911" spans="1:203" ht="12">
      <c r="A1911" s="8"/>
      <c r="GT1911" s="9"/>
      <c r="GU1911" s="3">
        <f t="shared" si="29"/>
      </c>
    </row>
    <row r="1912" spans="1:203" ht="12">
      <c r="A1912" s="8"/>
      <c r="GT1912" s="9"/>
      <c r="GU1912" s="3">
        <f t="shared" si="29"/>
      </c>
    </row>
    <row r="1913" spans="1:203" ht="12">
      <c r="A1913" s="8"/>
      <c r="GT1913" s="9"/>
      <c r="GU1913" s="3">
        <f t="shared" si="29"/>
      </c>
    </row>
    <row r="1914" spans="1:203" ht="12">
      <c r="A1914" s="8"/>
      <c r="GT1914" s="9"/>
      <c r="GU1914" s="3">
        <f t="shared" si="29"/>
      </c>
    </row>
    <row r="1915" spans="1:203" ht="12">
      <c r="A1915" s="8"/>
      <c r="GT1915" s="9"/>
      <c r="GU1915" s="3">
        <f t="shared" si="29"/>
      </c>
    </row>
    <row r="1916" spans="1:203" ht="12">
      <c r="A1916" s="8"/>
      <c r="GT1916" s="9"/>
      <c r="GU1916" s="3">
        <f t="shared" si="29"/>
      </c>
    </row>
    <row r="1917" spans="1:203" ht="12">
      <c r="A1917" s="8"/>
      <c r="GT1917" s="9"/>
      <c r="GU1917" s="3">
        <f t="shared" si="29"/>
      </c>
    </row>
    <row r="1918" spans="1:203" ht="12">
      <c r="A1918" s="8"/>
      <c r="GT1918" s="9"/>
      <c r="GU1918" s="3">
        <f t="shared" si="29"/>
      </c>
    </row>
    <row r="1919" spans="1:203" ht="12">
      <c r="A1919" s="8"/>
      <c r="GT1919" s="9"/>
      <c r="GU1919" s="3">
        <f t="shared" si="29"/>
      </c>
    </row>
    <row r="1920" spans="1:203" ht="12">
      <c r="A1920" s="8"/>
      <c r="GT1920" s="9"/>
      <c r="GU1920" s="3">
        <f t="shared" si="29"/>
      </c>
    </row>
    <row r="1921" spans="1:203" ht="12">
      <c r="A1921" s="8"/>
      <c r="GT1921" s="9"/>
      <c r="GU1921" s="3">
        <f t="shared" si="29"/>
      </c>
    </row>
    <row r="1922" spans="1:203" ht="12">
      <c r="A1922" s="8"/>
      <c r="GT1922" s="9"/>
      <c r="GU1922" s="3">
        <f aca="true" t="shared" si="30" ref="GU1922:GU1985">IF(ISBLANK(B1922),"",SUM(B1922:GS1922))</f>
      </c>
    </row>
    <row r="1923" spans="1:203" ht="12">
      <c r="A1923" s="8"/>
      <c r="GT1923" s="9"/>
      <c r="GU1923" s="3">
        <f t="shared" si="30"/>
      </c>
    </row>
    <row r="1924" spans="1:203" ht="12">
      <c r="A1924" s="8"/>
      <c r="GT1924" s="9"/>
      <c r="GU1924" s="3">
        <f t="shared" si="30"/>
      </c>
    </row>
    <row r="1925" spans="1:203" ht="12">
      <c r="A1925" s="8"/>
      <c r="GT1925" s="9"/>
      <c r="GU1925" s="3">
        <f t="shared" si="30"/>
      </c>
    </row>
    <row r="1926" spans="1:203" ht="12">
      <c r="A1926" s="8"/>
      <c r="GT1926" s="9"/>
      <c r="GU1926" s="3">
        <f t="shared" si="30"/>
      </c>
    </row>
    <row r="1927" spans="1:203" ht="12">
      <c r="A1927" s="8"/>
      <c r="GT1927" s="9"/>
      <c r="GU1927" s="3">
        <f t="shared" si="30"/>
      </c>
    </row>
    <row r="1928" spans="1:203" ht="12">
      <c r="A1928" s="8"/>
      <c r="GT1928" s="9"/>
      <c r="GU1928" s="3">
        <f t="shared" si="30"/>
      </c>
    </row>
    <row r="1929" spans="1:203" ht="12">
      <c r="A1929" s="8"/>
      <c r="GT1929" s="9"/>
      <c r="GU1929" s="3">
        <f t="shared" si="30"/>
      </c>
    </row>
    <row r="1930" spans="1:203" ht="12">
      <c r="A1930" s="8"/>
      <c r="GT1930" s="9"/>
      <c r="GU1930" s="3">
        <f t="shared" si="30"/>
      </c>
    </row>
    <row r="1931" spans="1:203" ht="12">
      <c r="A1931" s="8"/>
      <c r="GT1931" s="9"/>
      <c r="GU1931" s="3">
        <f t="shared" si="30"/>
      </c>
    </row>
    <row r="1932" spans="1:203" ht="12">
      <c r="A1932" s="8"/>
      <c r="GT1932" s="9"/>
      <c r="GU1932" s="3">
        <f t="shared" si="30"/>
      </c>
    </row>
    <row r="1933" spans="1:203" ht="12">
      <c r="A1933" s="8"/>
      <c r="GT1933" s="9"/>
      <c r="GU1933" s="3">
        <f t="shared" si="30"/>
      </c>
    </row>
    <row r="1934" spans="1:203" ht="12">
      <c r="A1934" s="8"/>
      <c r="GT1934" s="9"/>
      <c r="GU1934" s="3">
        <f t="shared" si="30"/>
      </c>
    </row>
    <row r="1935" spans="1:203" ht="12">
      <c r="A1935" s="8"/>
      <c r="GT1935" s="9"/>
      <c r="GU1935" s="3">
        <f t="shared" si="30"/>
      </c>
    </row>
    <row r="1936" spans="1:203" ht="12">
      <c r="A1936" s="8"/>
      <c r="GT1936" s="9"/>
      <c r="GU1936" s="3">
        <f t="shared" si="30"/>
      </c>
    </row>
    <row r="1937" spans="1:203" ht="12">
      <c r="A1937" s="8"/>
      <c r="GT1937" s="9"/>
      <c r="GU1937" s="3">
        <f t="shared" si="30"/>
      </c>
    </row>
    <row r="1938" spans="1:203" ht="12">
      <c r="A1938" s="8"/>
      <c r="GT1938" s="9"/>
      <c r="GU1938" s="3">
        <f t="shared" si="30"/>
      </c>
    </row>
    <row r="1939" spans="1:203" ht="12">
      <c r="A1939" s="8"/>
      <c r="GT1939" s="9"/>
      <c r="GU1939" s="3">
        <f t="shared" si="30"/>
      </c>
    </row>
    <row r="1940" spans="1:203" ht="12">
      <c r="A1940" s="8"/>
      <c r="GT1940" s="9"/>
      <c r="GU1940" s="3">
        <f t="shared" si="30"/>
      </c>
    </row>
    <row r="1941" spans="1:203" ht="12">
      <c r="A1941" s="8"/>
      <c r="GT1941" s="9"/>
      <c r="GU1941" s="3">
        <f t="shared" si="30"/>
      </c>
    </row>
    <row r="1942" spans="1:203" ht="12">
      <c r="A1942" s="8"/>
      <c r="GT1942" s="9"/>
      <c r="GU1942" s="3">
        <f t="shared" si="30"/>
      </c>
    </row>
    <row r="1943" spans="1:203" ht="12">
      <c r="A1943" s="8"/>
      <c r="GT1943" s="9"/>
      <c r="GU1943" s="3">
        <f t="shared" si="30"/>
      </c>
    </row>
    <row r="1944" spans="1:203" ht="12">
      <c r="A1944" s="8"/>
      <c r="GT1944" s="9"/>
      <c r="GU1944" s="3">
        <f t="shared" si="30"/>
      </c>
    </row>
    <row r="1945" spans="1:203" ht="12">
      <c r="A1945" s="8"/>
      <c r="GT1945" s="9"/>
      <c r="GU1945" s="3">
        <f t="shared" si="30"/>
      </c>
    </row>
    <row r="1946" spans="1:203" ht="12">
      <c r="A1946" s="8"/>
      <c r="GT1946" s="9"/>
      <c r="GU1946" s="3">
        <f t="shared" si="30"/>
      </c>
    </row>
    <row r="1947" spans="1:203" ht="12">
      <c r="A1947" s="8"/>
      <c r="GT1947" s="9"/>
      <c r="GU1947" s="3">
        <f t="shared" si="30"/>
      </c>
    </row>
    <row r="1948" spans="1:203" ht="12">
      <c r="A1948" s="8"/>
      <c r="GT1948" s="9"/>
      <c r="GU1948" s="3">
        <f t="shared" si="30"/>
      </c>
    </row>
    <row r="1949" spans="1:203" ht="12">
      <c r="A1949" s="8"/>
      <c r="GT1949" s="9"/>
      <c r="GU1949" s="3">
        <f t="shared" si="30"/>
      </c>
    </row>
    <row r="1950" spans="1:203" ht="12">
      <c r="A1950" s="8"/>
      <c r="GT1950" s="9"/>
      <c r="GU1950" s="3">
        <f t="shared" si="30"/>
      </c>
    </row>
    <row r="1951" spans="1:203" ht="12">
      <c r="A1951" s="8"/>
      <c r="GT1951" s="9"/>
      <c r="GU1951" s="3">
        <f t="shared" si="30"/>
      </c>
    </row>
    <row r="1952" spans="1:203" ht="12">
      <c r="A1952" s="8"/>
      <c r="GT1952" s="9"/>
      <c r="GU1952" s="3">
        <f t="shared" si="30"/>
      </c>
    </row>
    <row r="1953" spans="1:203" ht="12">
      <c r="A1953" s="8"/>
      <c r="GT1953" s="9"/>
      <c r="GU1953" s="3">
        <f t="shared" si="30"/>
      </c>
    </row>
    <row r="1954" spans="1:203" ht="12">
      <c r="A1954" s="8"/>
      <c r="GT1954" s="9"/>
      <c r="GU1954" s="3">
        <f t="shared" si="30"/>
      </c>
    </row>
    <row r="1955" spans="1:203" ht="12">
      <c r="A1955" s="8"/>
      <c r="GT1955" s="9"/>
      <c r="GU1955" s="3">
        <f t="shared" si="30"/>
      </c>
    </row>
    <row r="1956" spans="1:203" ht="12">
      <c r="A1956" s="8"/>
      <c r="GT1956" s="9"/>
      <c r="GU1956" s="3">
        <f t="shared" si="30"/>
      </c>
    </row>
    <row r="1957" spans="1:203" ht="12">
      <c r="A1957" s="8"/>
      <c r="GT1957" s="9"/>
      <c r="GU1957" s="3">
        <f t="shared" si="30"/>
      </c>
    </row>
    <row r="1958" spans="1:203" ht="12">
      <c r="A1958" s="8"/>
      <c r="GT1958" s="9"/>
      <c r="GU1958" s="3">
        <f t="shared" si="30"/>
      </c>
    </row>
    <row r="1959" spans="1:203" ht="12">
      <c r="A1959" s="8"/>
      <c r="GT1959" s="9"/>
      <c r="GU1959" s="3">
        <f t="shared" si="30"/>
      </c>
    </row>
    <row r="1960" spans="1:203" ht="12">
      <c r="A1960" s="8"/>
      <c r="GT1960" s="9"/>
      <c r="GU1960" s="3">
        <f t="shared" si="30"/>
      </c>
    </row>
    <row r="1961" spans="1:203" ht="12">
      <c r="A1961" s="8"/>
      <c r="GT1961" s="9"/>
      <c r="GU1961" s="3">
        <f t="shared" si="30"/>
      </c>
    </row>
    <row r="1962" spans="1:203" ht="12">
      <c r="A1962" s="8"/>
      <c r="GT1962" s="9"/>
      <c r="GU1962" s="3">
        <f t="shared" si="30"/>
      </c>
    </row>
    <row r="1963" spans="1:203" ht="12">
      <c r="A1963" s="8"/>
      <c r="GT1963" s="9"/>
      <c r="GU1963" s="3">
        <f t="shared" si="30"/>
      </c>
    </row>
    <row r="1964" spans="1:203" ht="12">
      <c r="A1964" s="8"/>
      <c r="GT1964" s="9"/>
      <c r="GU1964" s="3">
        <f t="shared" si="30"/>
      </c>
    </row>
    <row r="1965" spans="1:203" ht="12">
      <c r="A1965" s="8"/>
      <c r="GT1965" s="9"/>
      <c r="GU1965" s="3">
        <f t="shared" si="30"/>
      </c>
    </row>
    <row r="1966" spans="1:203" ht="12">
      <c r="A1966" s="8"/>
      <c r="GT1966" s="9"/>
      <c r="GU1966" s="3">
        <f t="shared" si="30"/>
      </c>
    </row>
    <row r="1967" spans="1:203" ht="12">
      <c r="A1967" s="8"/>
      <c r="GT1967" s="9"/>
      <c r="GU1967" s="3">
        <f t="shared" si="30"/>
      </c>
    </row>
    <row r="1968" spans="1:203" ht="12">
      <c r="A1968" s="8"/>
      <c r="GT1968" s="9"/>
      <c r="GU1968" s="3">
        <f t="shared" si="30"/>
      </c>
    </row>
    <row r="1969" spans="1:203" ht="12">
      <c r="A1969" s="8"/>
      <c r="GT1969" s="9"/>
      <c r="GU1969" s="3">
        <f t="shared" si="30"/>
      </c>
    </row>
    <row r="1970" spans="1:203" ht="12">
      <c r="A1970" s="8"/>
      <c r="GT1970" s="9"/>
      <c r="GU1970" s="3">
        <f t="shared" si="30"/>
      </c>
    </row>
    <row r="1971" spans="1:203" ht="12">
      <c r="A1971" s="8"/>
      <c r="GT1971" s="9"/>
      <c r="GU1971" s="3">
        <f t="shared" si="30"/>
      </c>
    </row>
    <row r="1972" spans="1:203" ht="12">
      <c r="A1972" s="8"/>
      <c r="GT1972" s="9"/>
      <c r="GU1972" s="3">
        <f t="shared" si="30"/>
      </c>
    </row>
    <row r="1973" spans="1:203" ht="12">
      <c r="A1973" s="8"/>
      <c r="GT1973" s="9"/>
      <c r="GU1973" s="3">
        <f t="shared" si="30"/>
      </c>
    </row>
    <row r="1974" spans="1:203" ht="12">
      <c r="A1974" s="8"/>
      <c r="GT1974" s="9"/>
      <c r="GU1974" s="3">
        <f t="shared" si="30"/>
      </c>
    </row>
    <row r="1975" spans="1:203" ht="12">
      <c r="A1975" s="8"/>
      <c r="GT1975" s="9"/>
      <c r="GU1975" s="3">
        <f t="shared" si="30"/>
      </c>
    </row>
    <row r="1976" spans="1:203" ht="12">
      <c r="A1976" s="8"/>
      <c r="GT1976" s="9"/>
      <c r="GU1976" s="3">
        <f t="shared" si="30"/>
      </c>
    </row>
    <row r="1977" spans="1:203" ht="12">
      <c r="A1977" s="8"/>
      <c r="GT1977" s="9"/>
      <c r="GU1977" s="3">
        <f t="shared" si="30"/>
      </c>
    </row>
    <row r="1978" spans="1:203" ht="12">
      <c r="A1978" s="8"/>
      <c r="GT1978" s="9"/>
      <c r="GU1978" s="3">
        <f t="shared" si="30"/>
      </c>
    </row>
    <row r="1979" spans="1:203" ht="12">
      <c r="A1979" s="8"/>
      <c r="GT1979" s="9"/>
      <c r="GU1979" s="3">
        <f t="shared" si="30"/>
      </c>
    </row>
    <row r="1980" spans="1:203" ht="12">
      <c r="A1980" s="8"/>
      <c r="GT1980" s="9"/>
      <c r="GU1980" s="3">
        <f t="shared" si="30"/>
      </c>
    </row>
    <row r="1981" spans="1:203" ht="12">
      <c r="A1981" s="8"/>
      <c r="GT1981" s="9"/>
      <c r="GU1981" s="3">
        <f t="shared" si="30"/>
      </c>
    </row>
    <row r="1982" spans="1:203" ht="12">
      <c r="A1982" s="8"/>
      <c r="GT1982" s="9"/>
      <c r="GU1982" s="3">
        <f t="shared" si="30"/>
      </c>
    </row>
    <row r="1983" spans="1:203" ht="12">
      <c r="A1983" s="8"/>
      <c r="GT1983" s="9"/>
      <c r="GU1983" s="3">
        <f t="shared" si="30"/>
      </c>
    </row>
    <row r="1984" spans="1:203" ht="12">
      <c r="A1984" s="8"/>
      <c r="GT1984" s="9"/>
      <c r="GU1984" s="3">
        <f t="shared" si="30"/>
      </c>
    </row>
    <row r="1985" spans="1:203" ht="12">
      <c r="A1985" s="8"/>
      <c r="GT1985" s="9"/>
      <c r="GU1985" s="3">
        <f t="shared" si="30"/>
      </c>
    </row>
    <row r="1986" spans="1:203" ht="12">
      <c r="A1986" s="8"/>
      <c r="GT1986" s="9"/>
      <c r="GU1986" s="3">
        <f aca="true" t="shared" si="31" ref="GU1986:GU2049">IF(ISBLANK(B1986),"",SUM(B1986:GS1986))</f>
      </c>
    </row>
    <row r="1987" spans="1:203" ht="12">
      <c r="A1987" s="8"/>
      <c r="GT1987" s="9"/>
      <c r="GU1987" s="3">
        <f t="shared" si="31"/>
      </c>
    </row>
    <row r="1988" spans="1:203" ht="12">
      <c r="A1988" s="8"/>
      <c r="GT1988" s="9"/>
      <c r="GU1988" s="3">
        <f t="shared" si="31"/>
      </c>
    </row>
    <row r="1989" spans="1:203" ht="12">
      <c r="A1989" s="8"/>
      <c r="GT1989" s="9"/>
      <c r="GU1989" s="3">
        <f t="shared" si="31"/>
      </c>
    </row>
    <row r="1990" spans="1:203" ht="12">
      <c r="A1990" s="8"/>
      <c r="GT1990" s="9"/>
      <c r="GU1990" s="3">
        <f t="shared" si="31"/>
      </c>
    </row>
    <row r="1991" spans="1:203" ht="12">
      <c r="A1991" s="8"/>
      <c r="GT1991" s="9"/>
      <c r="GU1991" s="3">
        <f t="shared" si="31"/>
      </c>
    </row>
    <row r="1992" spans="1:203" ht="12">
      <c r="A1992" s="8"/>
      <c r="GT1992" s="9"/>
      <c r="GU1992" s="3">
        <f t="shared" si="31"/>
      </c>
    </row>
    <row r="1993" spans="1:203" ht="12">
      <c r="A1993" s="8"/>
      <c r="GT1993" s="9"/>
      <c r="GU1993" s="3">
        <f t="shared" si="31"/>
      </c>
    </row>
    <row r="1994" spans="1:203" ht="12">
      <c r="A1994" s="8"/>
      <c r="GT1994" s="9"/>
      <c r="GU1994" s="3">
        <f t="shared" si="31"/>
      </c>
    </row>
    <row r="1995" spans="1:203" ht="12">
      <c r="A1995" s="8"/>
      <c r="GT1995" s="9"/>
      <c r="GU1995" s="3">
        <f t="shared" si="31"/>
      </c>
    </row>
    <row r="1996" spans="1:203" ht="12">
      <c r="A1996" s="8"/>
      <c r="GT1996" s="9"/>
      <c r="GU1996" s="3">
        <f t="shared" si="31"/>
      </c>
    </row>
    <row r="1997" spans="1:203" ht="12">
      <c r="A1997" s="8"/>
      <c r="GT1997" s="9"/>
      <c r="GU1997" s="3">
        <f t="shared" si="31"/>
      </c>
    </row>
    <row r="1998" spans="1:203" ht="12">
      <c r="A1998" s="8"/>
      <c r="GT1998" s="9"/>
      <c r="GU1998" s="3">
        <f t="shared" si="31"/>
      </c>
    </row>
    <row r="1999" spans="1:203" ht="12">
      <c r="A1999" s="8"/>
      <c r="GT1999" s="9"/>
      <c r="GU1999" s="3">
        <f t="shared" si="31"/>
      </c>
    </row>
    <row r="2000" spans="1:203" ht="12">
      <c r="A2000" s="8"/>
      <c r="GT2000" s="9"/>
      <c r="GU2000" s="3">
        <f t="shared" si="31"/>
      </c>
    </row>
    <row r="2001" spans="1:203" ht="12">
      <c r="A2001" s="8"/>
      <c r="GT2001" s="9"/>
      <c r="GU2001" s="3">
        <f t="shared" si="31"/>
      </c>
    </row>
    <row r="2002" spans="1:203" ht="12">
      <c r="A2002" s="8"/>
      <c r="GT2002" s="9"/>
      <c r="GU2002" s="3">
        <f t="shared" si="31"/>
      </c>
    </row>
    <row r="2003" spans="1:203" ht="12">
      <c r="A2003" s="8"/>
      <c r="GT2003" s="9"/>
      <c r="GU2003" s="3">
        <f t="shared" si="31"/>
      </c>
    </row>
    <row r="2004" spans="1:203" ht="12">
      <c r="A2004" s="8"/>
      <c r="GT2004" s="9"/>
      <c r="GU2004" s="3">
        <f t="shared" si="31"/>
      </c>
    </row>
    <row r="2005" spans="1:203" ht="12">
      <c r="A2005" s="8"/>
      <c r="GT2005" s="9"/>
      <c r="GU2005" s="3">
        <f t="shared" si="31"/>
      </c>
    </row>
    <row r="2006" spans="1:203" ht="12">
      <c r="A2006" s="8"/>
      <c r="GT2006" s="9"/>
      <c r="GU2006" s="3">
        <f t="shared" si="31"/>
      </c>
    </row>
    <row r="2007" spans="1:203" ht="12">
      <c r="A2007" s="8"/>
      <c r="GT2007" s="9"/>
      <c r="GU2007" s="3">
        <f t="shared" si="31"/>
      </c>
    </row>
    <row r="2008" spans="1:203" ht="12">
      <c r="A2008" s="8"/>
      <c r="GT2008" s="9"/>
      <c r="GU2008" s="3">
        <f t="shared" si="31"/>
      </c>
    </row>
    <row r="2009" spans="1:203" ht="12">
      <c r="A2009" s="8"/>
      <c r="GT2009" s="9"/>
      <c r="GU2009" s="3">
        <f t="shared" si="31"/>
      </c>
    </row>
    <row r="2010" spans="1:203" ht="12">
      <c r="A2010" s="8"/>
      <c r="GT2010" s="9"/>
      <c r="GU2010" s="3">
        <f t="shared" si="31"/>
      </c>
    </row>
    <row r="2011" spans="1:203" ht="12">
      <c r="A2011" s="8"/>
      <c r="GT2011" s="9"/>
      <c r="GU2011" s="3">
        <f t="shared" si="31"/>
      </c>
    </row>
    <row r="2012" spans="1:203" ht="12">
      <c r="A2012" s="8"/>
      <c r="GT2012" s="9"/>
      <c r="GU2012" s="3">
        <f t="shared" si="31"/>
      </c>
    </row>
    <row r="2013" spans="1:203" ht="12">
      <c r="A2013" s="8"/>
      <c r="GT2013" s="9"/>
      <c r="GU2013" s="3">
        <f t="shared" si="31"/>
      </c>
    </row>
    <row r="2014" spans="1:203" ht="12">
      <c r="A2014" s="8"/>
      <c r="GT2014" s="9"/>
      <c r="GU2014" s="3">
        <f t="shared" si="31"/>
      </c>
    </row>
    <row r="2015" spans="1:203" ht="12">
      <c r="A2015" s="8"/>
      <c r="GT2015" s="9"/>
      <c r="GU2015" s="3">
        <f t="shared" si="31"/>
      </c>
    </row>
    <row r="2016" spans="1:203" ht="12">
      <c r="A2016" s="8"/>
      <c r="GT2016" s="9"/>
      <c r="GU2016" s="3">
        <f t="shared" si="31"/>
      </c>
    </row>
    <row r="2017" spans="1:203" ht="12">
      <c r="A2017" s="8"/>
      <c r="GT2017" s="9"/>
      <c r="GU2017" s="3">
        <f t="shared" si="31"/>
      </c>
    </row>
    <row r="2018" spans="1:203" ht="12">
      <c r="A2018" s="8"/>
      <c r="GT2018" s="9"/>
      <c r="GU2018" s="3">
        <f t="shared" si="31"/>
      </c>
    </row>
    <row r="2019" spans="1:203" ht="12">
      <c r="A2019" s="8"/>
      <c r="GT2019" s="9"/>
      <c r="GU2019" s="3">
        <f t="shared" si="31"/>
      </c>
    </row>
    <row r="2020" spans="1:203" ht="12">
      <c r="A2020" s="8"/>
      <c r="GT2020" s="9"/>
      <c r="GU2020" s="3">
        <f t="shared" si="31"/>
      </c>
    </row>
    <row r="2021" spans="1:203" ht="12">
      <c r="A2021" s="8"/>
      <c r="GT2021" s="9"/>
      <c r="GU2021" s="3">
        <f t="shared" si="31"/>
      </c>
    </row>
    <row r="2022" spans="1:203" ht="12">
      <c r="A2022" s="8"/>
      <c r="GT2022" s="9"/>
      <c r="GU2022" s="3">
        <f t="shared" si="31"/>
      </c>
    </row>
    <row r="2023" spans="1:203" ht="12">
      <c r="A2023" s="8"/>
      <c r="GT2023" s="9"/>
      <c r="GU2023" s="3">
        <f t="shared" si="31"/>
      </c>
    </row>
    <row r="2024" spans="1:203" ht="12">
      <c r="A2024" s="8"/>
      <c r="GT2024" s="9"/>
      <c r="GU2024" s="3">
        <f t="shared" si="31"/>
      </c>
    </row>
    <row r="2025" spans="1:203" ht="12">
      <c r="A2025" s="8"/>
      <c r="GT2025" s="9"/>
      <c r="GU2025" s="3">
        <f t="shared" si="31"/>
      </c>
    </row>
    <row r="2026" spans="1:203" ht="12">
      <c r="A2026" s="8"/>
      <c r="GT2026" s="9"/>
      <c r="GU2026" s="3">
        <f t="shared" si="31"/>
      </c>
    </row>
    <row r="2027" spans="1:203" ht="12">
      <c r="A2027" s="8"/>
      <c r="GT2027" s="9"/>
      <c r="GU2027" s="3">
        <f t="shared" si="31"/>
      </c>
    </row>
    <row r="2028" spans="1:203" ht="12">
      <c r="A2028" s="8"/>
      <c r="GT2028" s="9"/>
      <c r="GU2028" s="3">
        <f t="shared" si="31"/>
      </c>
    </row>
    <row r="2029" spans="1:203" ht="12">
      <c r="A2029" s="8"/>
      <c r="GT2029" s="9"/>
      <c r="GU2029" s="3">
        <f t="shared" si="31"/>
      </c>
    </row>
    <row r="2030" spans="1:203" ht="12">
      <c r="A2030" s="8"/>
      <c r="GT2030" s="9"/>
      <c r="GU2030" s="3">
        <f t="shared" si="31"/>
      </c>
    </row>
    <row r="2031" spans="1:203" ht="12">
      <c r="A2031" s="8"/>
      <c r="GT2031" s="9"/>
      <c r="GU2031" s="3">
        <f t="shared" si="31"/>
      </c>
    </row>
    <row r="2032" spans="1:203" ht="12">
      <c r="A2032" s="8"/>
      <c r="GT2032" s="9"/>
      <c r="GU2032" s="3">
        <f t="shared" si="31"/>
      </c>
    </row>
    <row r="2033" spans="1:203" ht="12">
      <c r="A2033" s="8"/>
      <c r="GT2033" s="9"/>
      <c r="GU2033" s="3">
        <f t="shared" si="31"/>
      </c>
    </row>
    <row r="2034" spans="1:203" ht="12">
      <c r="A2034" s="8"/>
      <c r="GT2034" s="9"/>
      <c r="GU2034" s="3">
        <f t="shared" si="31"/>
      </c>
    </row>
    <row r="2035" spans="1:203" ht="12">
      <c r="A2035" s="8"/>
      <c r="GT2035" s="9"/>
      <c r="GU2035" s="3">
        <f t="shared" si="31"/>
      </c>
    </row>
    <row r="2036" spans="1:203" ht="12">
      <c r="A2036" s="8"/>
      <c r="GT2036" s="9"/>
      <c r="GU2036" s="3">
        <f t="shared" si="31"/>
      </c>
    </row>
    <row r="2037" spans="1:203" ht="12">
      <c r="A2037" s="8"/>
      <c r="GT2037" s="9"/>
      <c r="GU2037" s="3">
        <f t="shared" si="31"/>
      </c>
    </row>
    <row r="2038" spans="1:203" ht="12">
      <c r="A2038" s="8"/>
      <c r="GT2038" s="9"/>
      <c r="GU2038" s="3">
        <f t="shared" si="31"/>
      </c>
    </row>
    <row r="2039" spans="1:203" ht="12">
      <c r="A2039" s="8"/>
      <c r="GT2039" s="9"/>
      <c r="GU2039" s="3">
        <f t="shared" si="31"/>
      </c>
    </row>
    <row r="2040" spans="1:203" ht="12">
      <c r="A2040" s="8"/>
      <c r="GT2040" s="9"/>
      <c r="GU2040" s="3">
        <f t="shared" si="31"/>
      </c>
    </row>
    <row r="2041" spans="1:203" ht="12">
      <c r="A2041" s="8"/>
      <c r="GT2041" s="9"/>
      <c r="GU2041" s="3">
        <f t="shared" si="31"/>
      </c>
    </row>
    <row r="2042" spans="1:203" ht="12">
      <c r="A2042" s="8"/>
      <c r="GT2042" s="9"/>
      <c r="GU2042" s="3">
        <f t="shared" si="31"/>
      </c>
    </row>
    <row r="2043" spans="1:203" ht="12">
      <c r="A2043" s="8"/>
      <c r="GT2043" s="9"/>
      <c r="GU2043" s="3">
        <f t="shared" si="31"/>
      </c>
    </row>
    <row r="2044" spans="1:203" ht="12">
      <c r="A2044" s="8"/>
      <c r="GT2044" s="9"/>
      <c r="GU2044" s="3">
        <f t="shared" si="31"/>
      </c>
    </row>
    <row r="2045" spans="1:203" ht="12">
      <c r="A2045" s="8"/>
      <c r="GT2045" s="9"/>
      <c r="GU2045" s="3">
        <f t="shared" si="31"/>
      </c>
    </row>
    <row r="2046" spans="1:203" ht="12">
      <c r="A2046" s="8"/>
      <c r="GT2046" s="9"/>
      <c r="GU2046" s="3">
        <f t="shared" si="31"/>
      </c>
    </row>
    <row r="2047" spans="1:203" ht="12">
      <c r="A2047" s="8"/>
      <c r="GT2047" s="9"/>
      <c r="GU2047" s="3">
        <f t="shared" si="31"/>
      </c>
    </row>
    <row r="2048" spans="1:203" ht="12">
      <c r="A2048" s="8"/>
      <c r="GT2048" s="9"/>
      <c r="GU2048" s="3">
        <f t="shared" si="31"/>
      </c>
    </row>
    <row r="2049" spans="1:203" ht="12">
      <c r="A2049" s="8"/>
      <c r="GT2049" s="9"/>
      <c r="GU2049" s="3">
        <f t="shared" si="31"/>
      </c>
    </row>
    <row r="2050" spans="1:203" ht="12">
      <c r="A2050" s="8"/>
      <c r="GT2050" s="9"/>
      <c r="GU2050" s="3">
        <f aca="true" t="shared" si="32" ref="GU2050:GU2113">IF(ISBLANK(B2050),"",SUM(B2050:GS2050))</f>
      </c>
    </row>
    <row r="2051" spans="1:203" ht="12">
      <c r="A2051" s="8"/>
      <c r="GT2051" s="9"/>
      <c r="GU2051" s="3">
        <f t="shared" si="32"/>
      </c>
    </row>
    <row r="2052" spans="1:203" ht="12">
      <c r="A2052" s="8"/>
      <c r="GT2052" s="9"/>
      <c r="GU2052" s="3">
        <f t="shared" si="32"/>
      </c>
    </row>
    <row r="2053" spans="1:203" ht="12">
      <c r="A2053" s="8"/>
      <c r="GT2053" s="9"/>
      <c r="GU2053" s="3">
        <f t="shared" si="32"/>
      </c>
    </row>
    <row r="2054" spans="1:203" ht="12">
      <c r="A2054" s="8"/>
      <c r="GT2054" s="9"/>
      <c r="GU2054" s="3">
        <f t="shared" si="32"/>
      </c>
    </row>
    <row r="2055" spans="1:203" ht="12">
      <c r="A2055" s="8"/>
      <c r="GT2055" s="9"/>
      <c r="GU2055" s="3">
        <f t="shared" si="32"/>
      </c>
    </row>
    <row r="2056" spans="1:203" ht="12">
      <c r="A2056" s="8"/>
      <c r="GT2056" s="9"/>
      <c r="GU2056" s="3">
        <f t="shared" si="32"/>
      </c>
    </row>
    <row r="2057" spans="1:203" ht="12">
      <c r="A2057" s="8"/>
      <c r="GT2057" s="9"/>
      <c r="GU2057" s="3">
        <f t="shared" si="32"/>
      </c>
    </row>
    <row r="2058" spans="1:203" ht="12">
      <c r="A2058" s="8"/>
      <c r="GT2058" s="9"/>
      <c r="GU2058" s="3">
        <f t="shared" si="32"/>
      </c>
    </row>
    <row r="2059" spans="1:203" ht="12">
      <c r="A2059" s="8"/>
      <c r="GT2059" s="9"/>
      <c r="GU2059" s="3">
        <f t="shared" si="32"/>
      </c>
    </row>
    <row r="2060" spans="1:203" ht="12">
      <c r="A2060" s="8"/>
      <c r="GT2060" s="9"/>
      <c r="GU2060" s="3">
        <f t="shared" si="32"/>
      </c>
    </row>
    <row r="2061" spans="1:203" ht="12">
      <c r="A2061" s="8"/>
      <c r="GT2061" s="9"/>
      <c r="GU2061" s="3">
        <f t="shared" si="32"/>
      </c>
    </row>
    <row r="2062" spans="1:203" ht="12">
      <c r="A2062" s="8"/>
      <c r="GT2062" s="9"/>
      <c r="GU2062" s="3">
        <f t="shared" si="32"/>
      </c>
    </row>
    <row r="2063" spans="1:203" ht="12">
      <c r="A2063" s="8"/>
      <c r="GT2063" s="9"/>
      <c r="GU2063" s="3">
        <f t="shared" si="32"/>
      </c>
    </row>
    <row r="2064" spans="1:203" ht="12">
      <c r="A2064" s="8"/>
      <c r="GT2064" s="9"/>
      <c r="GU2064" s="3">
        <f t="shared" si="32"/>
      </c>
    </row>
    <row r="2065" spans="1:203" ht="12">
      <c r="A2065" s="8"/>
      <c r="GT2065" s="9"/>
      <c r="GU2065" s="3">
        <f t="shared" si="32"/>
      </c>
    </row>
    <row r="2066" spans="1:203" ht="12">
      <c r="A2066" s="8"/>
      <c r="GT2066" s="9"/>
      <c r="GU2066" s="3">
        <f t="shared" si="32"/>
      </c>
    </row>
    <row r="2067" spans="1:203" ht="12">
      <c r="A2067" s="8"/>
      <c r="GT2067" s="9"/>
      <c r="GU2067" s="3">
        <f t="shared" si="32"/>
      </c>
    </row>
    <row r="2068" spans="1:203" ht="12">
      <c r="A2068" s="8"/>
      <c r="GT2068" s="9"/>
      <c r="GU2068" s="3">
        <f t="shared" si="32"/>
      </c>
    </row>
    <row r="2069" spans="1:203" ht="12">
      <c r="A2069" s="8"/>
      <c r="GT2069" s="9"/>
      <c r="GU2069" s="3">
        <f t="shared" si="32"/>
      </c>
    </row>
    <row r="2070" spans="1:203" ht="12">
      <c r="A2070" s="8"/>
      <c r="GT2070" s="9"/>
      <c r="GU2070" s="3">
        <f t="shared" si="32"/>
      </c>
    </row>
    <row r="2071" spans="1:203" ht="12">
      <c r="A2071" s="8"/>
      <c r="GT2071" s="9"/>
      <c r="GU2071" s="3">
        <f t="shared" si="32"/>
      </c>
    </row>
    <row r="2072" spans="1:203" ht="12">
      <c r="A2072" s="8"/>
      <c r="GT2072" s="9"/>
      <c r="GU2072" s="3">
        <f t="shared" si="32"/>
      </c>
    </row>
    <row r="2073" spans="1:203" ht="12">
      <c r="A2073" s="8"/>
      <c r="GT2073" s="9"/>
      <c r="GU2073" s="3">
        <f t="shared" si="32"/>
      </c>
    </row>
    <row r="2074" spans="1:203" ht="12">
      <c r="A2074" s="8"/>
      <c r="GT2074" s="9"/>
      <c r="GU2074" s="3">
        <f t="shared" si="32"/>
      </c>
    </row>
    <row r="2075" spans="1:203" ht="12">
      <c r="A2075" s="8"/>
      <c r="GT2075" s="9"/>
      <c r="GU2075" s="3">
        <f t="shared" si="32"/>
      </c>
    </row>
    <row r="2076" spans="1:203" ht="12">
      <c r="A2076" s="8"/>
      <c r="GT2076" s="9"/>
      <c r="GU2076" s="3">
        <f t="shared" si="32"/>
      </c>
    </row>
    <row r="2077" spans="1:203" ht="12">
      <c r="A2077" s="8"/>
      <c r="GT2077" s="9"/>
      <c r="GU2077" s="3">
        <f t="shared" si="32"/>
      </c>
    </row>
    <row r="2078" spans="1:203" ht="12">
      <c r="A2078" s="8"/>
      <c r="GT2078" s="9"/>
      <c r="GU2078" s="3">
        <f t="shared" si="32"/>
      </c>
    </row>
    <row r="2079" spans="1:203" ht="12">
      <c r="A2079" s="8"/>
      <c r="GT2079" s="9"/>
      <c r="GU2079" s="3">
        <f t="shared" si="32"/>
      </c>
    </row>
    <row r="2080" spans="1:203" ht="12">
      <c r="A2080" s="8"/>
      <c r="GT2080" s="9"/>
      <c r="GU2080" s="3">
        <f t="shared" si="32"/>
      </c>
    </row>
    <row r="2081" spans="1:203" ht="12">
      <c r="A2081" s="8"/>
      <c r="GT2081" s="9"/>
      <c r="GU2081" s="3">
        <f t="shared" si="32"/>
      </c>
    </row>
    <row r="2082" spans="1:203" ht="12">
      <c r="A2082" s="8"/>
      <c r="GT2082" s="9"/>
      <c r="GU2082" s="3">
        <f t="shared" si="32"/>
      </c>
    </row>
    <row r="2083" spans="1:203" ht="12">
      <c r="A2083" s="8"/>
      <c r="GT2083" s="9"/>
      <c r="GU2083" s="3">
        <f t="shared" si="32"/>
      </c>
    </row>
    <row r="2084" spans="1:203" ht="12">
      <c r="A2084" s="8"/>
      <c r="GT2084" s="9"/>
      <c r="GU2084" s="3">
        <f t="shared" si="32"/>
      </c>
    </row>
    <row r="2085" spans="1:203" ht="12">
      <c r="A2085" s="8"/>
      <c r="GT2085" s="9"/>
      <c r="GU2085" s="3">
        <f t="shared" si="32"/>
      </c>
    </row>
    <row r="2086" spans="1:203" ht="12">
      <c r="A2086" s="8"/>
      <c r="GT2086" s="9"/>
      <c r="GU2086" s="3">
        <f t="shared" si="32"/>
      </c>
    </row>
    <row r="2087" spans="1:203" ht="12">
      <c r="A2087" s="8"/>
      <c r="GT2087" s="9"/>
      <c r="GU2087" s="3">
        <f t="shared" si="32"/>
      </c>
    </row>
    <row r="2088" spans="1:203" ht="12">
      <c r="A2088" s="8"/>
      <c r="GT2088" s="9"/>
      <c r="GU2088" s="3">
        <f t="shared" si="32"/>
      </c>
    </row>
    <row r="2089" spans="1:203" ht="12">
      <c r="A2089" s="8"/>
      <c r="GT2089" s="9"/>
      <c r="GU2089" s="3">
        <f t="shared" si="32"/>
      </c>
    </row>
    <row r="2090" spans="1:203" ht="12">
      <c r="A2090" s="8"/>
      <c r="GT2090" s="9"/>
      <c r="GU2090" s="3">
        <f t="shared" si="32"/>
      </c>
    </row>
    <row r="2091" spans="1:203" ht="12">
      <c r="A2091" s="8"/>
      <c r="GT2091" s="9"/>
      <c r="GU2091" s="3">
        <f t="shared" si="32"/>
      </c>
    </row>
    <row r="2092" spans="1:203" ht="12">
      <c r="A2092" s="8"/>
      <c r="GT2092" s="9"/>
      <c r="GU2092" s="3">
        <f t="shared" si="32"/>
      </c>
    </row>
    <row r="2093" spans="1:203" ht="12">
      <c r="A2093" s="8"/>
      <c r="GT2093" s="9"/>
      <c r="GU2093" s="3">
        <f t="shared" si="32"/>
      </c>
    </row>
    <row r="2094" spans="1:203" ht="12">
      <c r="A2094" s="8"/>
      <c r="GT2094" s="9"/>
      <c r="GU2094" s="3">
        <f t="shared" si="32"/>
      </c>
    </row>
    <row r="2095" spans="1:203" ht="12">
      <c r="A2095" s="8"/>
      <c r="GT2095" s="9"/>
      <c r="GU2095" s="3">
        <f t="shared" si="32"/>
      </c>
    </row>
    <row r="2096" spans="1:203" ht="12">
      <c r="A2096" s="8"/>
      <c r="GT2096" s="9"/>
      <c r="GU2096" s="3">
        <f t="shared" si="32"/>
      </c>
    </row>
    <row r="2097" spans="1:203" ht="12">
      <c r="A2097" s="8"/>
      <c r="GT2097" s="9"/>
      <c r="GU2097" s="3">
        <f t="shared" si="32"/>
      </c>
    </row>
    <row r="2098" spans="1:203" ht="12">
      <c r="A2098" s="8"/>
      <c r="GT2098" s="9"/>
      <c r="GU2098" s="3">
        <f t="shared" si="32"/>
      </c>
    </row>
    <row r="2099" spans="1:203" ht="12">
      <c r="A2099" s="8"/>
      <c r="GT2099" s="9"/>
      <c r="GU2099" s="3">
        <f t="shared" si="32"/>
      </c>
    </row>
    <row r="2100" spans="1:203" ht="12">
      <c r="A2100" s="8"/>
      <c r="GT2100" s="9"/>
      <c r="GU2100" s="3">
        <f t="shared" si="32"/>
      </c>
    </row>
    <row r="2101" spans="1:203" ht="12">
      <c r="A2101" s="8"/>
      <c r="GT2101" s="9"/>
      <c r="GU2101" s="3">
        <f t="shared" si="32"/>
      </c>
    </row>
    <row r="2102" spans="1:203" ht="12">
      <c r="A2102" s="8"/>
      <c r="GT2102" s="9"/>
      <c r="GU2102" s="3">
        <f t="shared" si="32"/>
      </c>
    </row>
    <row r="2103" spans="1:203" ht="12">
      <c r="A2103" s="8"/>
      <c r="GT2103" s="9"/>
      <c r="GU2103" s="3">
        <f t="shared" si="32"/>
      </c>
    </row>
    <row r="2104" spans="1:203" ht="12">
      <c r="A2104" s="8"/>
      <c r="GT2104" s="9"/>
      <c r="GU2104" s="3">
        <f t="shared" si="32"/>
      </c>
    </row>
    <row r="2105" spans="1:203" ht="12">
      <c r="A2105" s="8"/>
      <c r="GT2105" s="9"/>
      <c r="GU2105" s="3">
        <f t="shared" si="32"/>
      </c>
    </row>
    <row r="2106" spans="1:203" ht="12">
      <c r="A2106" s="8"/>
      <c r="GT2106" s="9"/>
      <c r="GU2106" s="3">
        <f t="shared" si="32"/>
      </c>
    </row>
    <row r="2107" spans="1:203" ht="12">
      <c r="A2107" s="8"/>
      <c r="GT2107" s="9"/>
      <c r="GU2107" s="3">
        <f t="shared" si="32"/>
      </c>
    </row>
    <row r="2108" spans="1:203" ht="12">
      <c r="A2108" s="8"/>
      <c r="GT2108" s="9"/>
      <c r="GU2108" s="3">
        <f t="shared" si="32"/>
      </c>
    </row>
    <row r="2109" spans="1:203" ht="12">
      <c r="A2109" s="8"/>
      <c r="GT2109" s="9"/>
      <c r="GU2109" s="3">
        <f t="shared" si="32"/>
      </c>
    </row>
    <row r="2110" spans="1:203" ht="12">
      <c r="A2110" s="8"/>
      <c r="GT2110" s="9"/>
      <c r="GU2110" s="3">
        <f t="shared" si="32"/>
      </c>
    </row>
    <row r="2111" spans="1:203" ht="12">
      <c r="A2111" s="8"/>
      <c r="GT2111" s="9"/>
      <c r="GU2111" s="3">
        <f t="shared" si="32"/>
      </c>
    </row>
    <row r="2112" spans="1:203" ht="12">
      <c r="A2112" s="8"/>
      <c r="GT2112" s="9"/>
      <c r="GU2112" s="3">
        <f t="shared" si="32"/>
      </c>
    </row>
    <row r="2113" spans="1:203" ht="12">
      <c r="A2113" s="8"/>
      <c r="GT2113" s="9"/>
      <c r="GU2113" s="3">
        <f t="shared" si="32"/>
      </c>
    </row>
    <row r="2114" spans="1:203" ht="12">
      <c r="A2114" s="8"/>
      <c r="GT2114" s="9"/>
      <c r="GU2114" s="3">
        <f aca="true" t="shared" si="33" ref="GU2114:GU2177">IF(ISBLANK(B2114),"",SUM(B2114:GS2114))</f>
      </c>
    </row>
    <row r="2115" spans="1:203" ht="12">
      <c r="A2115" s="8"/>
      <c r="GT2115" s="9"/>
      <c r="GU2115" s="3">
        <f t="shared" si="33"/>
      </c>
    </row>
    <row r="2116" spans="1:203" ht="12">
      <c r="A2116" s="8"/>
      <c r="GT2116" s="9"/>
      <c r="GU2116" s="3">
        <f t="shared" si="33"/>
      </c>
    </row>
    <row r="2117" spans="1:203" ht="12">
      <c r="A2117" s="8"/>
      <c r="GT2117" s="9"/>
      <c r="GU2117" s="3">
        <f t="shared" si="33"/>
      </c>
    </row>
    <row r="2118" spans="1:203" ht="12">
      <c r="A2118" s="8"/>
      <c r="GT2118" s="9"/>
      <c r="GU2118" s="3">
        <f t="shared" si="33"/>
      </c>
    </row>
    <row r="2119" spans="1:203" ht="12">
      <c r="A2119" s="8"/>
      <c r="GT2119" s="9"/>
      <c r="GU2119" s="3">
        <f t="shared" si="33"/>
      </c>
    </row>
    <row r="2120" spans="1:203" ht="12">
      <c r="A2120" s="8"/>
      <c r="GT2120" s="9"/>
      <c r="GU2120" s="3">
        <f t="shared" si="33"/>
      </c>
    </row>
    <row r="2121" spans="1:203" ht="12">
      <c r="A2121" s="8"/>
      <c r="GT2121" s="9"/>
      <c r="GU2121" s="3">
        <f t="shared" si="33"/>
      </c>
    </row>
    <row r="2122" spans="1:203" ht="12">
      <c r="A2122" s="8"/>
      <c r="GT2122" s="9"/>
      <c r="GU2122" s="3">
        <f t="shared" si="33"/>
      </c>
    </row>
    <row r="2123" spans="1:203" ht="12">
      <c r="A2123" s="8"/>
      <c r="GT2123" s="9"/>
      <c r="GU2123" s="3">
        <f t="shared" si="33"/>
      </c>
    </row>
    <row r="2124" spans="1:203" ht="12">
      <c r="A2124" s="8"/>
      <c r="GT2124" s="9"/>
      <c r="GU2124" s="3">
        <f t="shared" si="33"/>
      </c>
    </row>
    <row r="2125" spans="1:203" ht="12">
      <c r="A2125" s="8"/>
      <c r="GT2125" s="9"/>
      <c r="GU2125" s="3">
        <f t="shared" si="33"/>
      </c>
    </row>
    <row r="2126" spans="1:203" ht="12">
      <c r="A2126" s="8"/>
      <c r="GT2126" s="9"/>
      <c r="GU2126" s="3">
        <f t="shared" si="33"/>
      </c>
    </row>
    <row r="2127" spans="1:203" ht="12">
      <c r="A2127" s="8"/>
      <c r="GT2127" s="9"/>
      <c r="GU2127" s="3">
        <f t="shared" si="33"/>
      </c>
    </row>
    <row r="2128" spans="1:203" ht="12">
      <c r="A2128" s="8"/>
      <c r="GT2128" s="9"/>
      <c r="GU2128" s="3">
        <f t="shared" si="33"/>
      </c>
    </row>
    <row r="2129" spans="1:203" ht="12">
      <c r="A2129" s="8"/>
      <c r="GT2129" s="9"/>
      <c r="GU2129" s="3">
        <f t="shared" si="33"/>
      </c>
    </row>
    <row r="2130" spans="1:203" ht="12">
      <c r="A2130" s="8"/>
      <c r="GT2130" s="9"/>
      <c r="GU2130" s="3">
        <f t="shared" si="33"/>
      </c>
    </row>
    <row r="2131" spans="1:203" ht="12">
      <c r="A2131" s="8"/>
      <c r="GT2131" s="9"/>
      <c r="GU2131" s="3">
        <f t="shared" si="33"/>
      </c>
    </row>
    <row r="2132" spans="1:203" ht="12">
      <c r="A2132" s="8"/>
      <c r="GT2132" s="9"/>
      <c r="GU2132" s="3">
        <f t="shared" si="33"/>
      </c>
    </row>
    <row r="2133" spans="1:203" ht="12">
      <c r="A2133" s="8"/>
      <c r="GT2133" s="9"/>
      <c r="GU2133" s="3">
        <f t="shared" si="33"/>
      </c>
    </row>
    <row r="2134" spans="1:203" ht="12">
      <c r="A2134" s="8"/>
      <c r="GT2134" s="9"/>
      <c r="GU2134" s="3">
        <f t="shared" si="33"/>
      </c>
    </row>
    <row r="2135" spans="1:203" ht="12">
      <c r="A2135" s="8"/>
      <c r="GT2135" s="9"/>
      <c r="GU2135" s="3">
        <f t="shared" si="33"/>
      </c>
    </row>
    <row r="2136" spans="1:203" ht="12">
      <c r="A2136" s="8"/>
      <c r="GT2136" s="9"/>
      <c r="GU2136" s="3">
        <f t="shared" si="33"/>
      </c>
    </row>
    <row r="2137" spans="1:203" ht="12">
      <c r="A2137" s="8"/>
      <c r="GT2137" s="9"/>
      <c r="GU2137" s="3">
        <f t="shared" si="33"/>
      </c>
    </row>
    <row r="2138" spans="1:203" ht="12">
      <c r="A2138" s="8"/>
      <c r="GT2138" s="9"/>
      <c r="GU2138" s="3">
        <f t="shared" si="33"/>
      </c>
    </row>
    <row r="2139" spans="1:203" ht="12">
      <c r="A2139" s="8"/>
      <c r="GT2139" s="9"/>
      <c r="GU2139" s="3">
        <f t="shared" si="33"/>
      </c>
    </row>
    <row r="2140" spans="1:203" ht="12">
      <c r="A2140" s="8"/>
      <c r="GT2140" s="9"/>
      <c r="GU2140" s="3">
        <f t="shared" si="33"/>
      </c>
    </row>
    <row r="2141" spans="1:203" ht="12">
      <c r="A2141" s="8"/>
      <c r="GT2141" s="9"/>
      <c r="GU2141" s="3">
        <f t="shared" si="33"/>
      </c>
    </row>
    <row r="2142" spans="1:203" ht="12">
      <c r="A2142" s="8"/>
      <c r="GT2142" s="9"/>
      <c r="GU2142" s="3">
        <f t="shared" si="33"/>
      </c>
    </row>
    <row r="2143" spans="1:203" ht="12">
      <c r="A2143" s="8"/>
      <c r="GT2143" s="9"/>
      <c r="GU2143" s="3">
        <f t="shared" si="33"/>
      </c>
    </row>
    <row r="2144" spans="1:203" ht="12">
      <c r="A2144" s="8"/>
      <c r="GT2144" s="9"/>
      <c r="GU2144" s="3">
        <f t="shared" si="33"/>
      </c>
    </row>
    <row r="2145" spans="1:203" ht="12">
      <c r="A2145" s="8"/>
      <c r="GT2145" s="9"/>
      <c r="GU2145" s="3">
        <f t="shared" si="33"/>
      </c>
    </row>
    <row r="2146" spans="1:203" ht="12">
      <c r="A2146" s="8"/>
      <c r="GT2146" s="9"/>
      <c r="GU2146" s="3">
        <f t="shared" si="33"/>
      </c>
    </row>
    <row r="2147" spans="1:203" ht="12">
      <c r="A2147" s="8"/>
      <c r="GT2147" s="9"/>
      <c r="GU2147" s="3">
        <f t="shared" si="33"/>
      </c>
    </row>
    <row r="2148" spans="1:203" ht="12">
      <c r="A2148" s="8"/>
      <c r="GT2148" s="9"/>
      <c r="GU2148" s="3">
        <f t="shared" si="33"/>
      </c>
    </row>
    <row r="2149" spans="1:203" ht="12">
      <c r="A2149" s="8"/>
      <c r="GT2149" s="9"/>
      <c r="GU2149" s="3">
        <f t="shared" si="33"/>
      </c>
    </row>
    <row r="2150" spans="1:203" ht="12">
      <c r="A2150" s="8"/>
      <c r="GT2150" s="9"/>
      <c r="GU2150" s="3">
        <f t="shared" si="33"/>
      </c>
    </row>
    <row r="2151" spans="1:203" ht="12">
      <c r="A2151" s="8"/>
      <c r="GT2151" s="9"/>
      <c r="GU2151" s="3">
        <f t="shared" si="33"/>
      </c>
    </row>
    <row r="2152" spans="1:203" ht="12">
      <c r="A2152" s="8"/>
      <c r="GT2152" s="9"/>
      <c r="GU2152" s="3">
        <f t="shared" si="33"/>
      </c>
    </row>
    <row r="2153" spans="1:203" ht="12">
      <c r="A2153" s="8"/>
      <c r="GT2153" s="9"/>
      <c r="GU2153" s="3">
        <f t="shared" si="33"/>
      </c>
    </row>
    <row r="2154" spans="1:203" ht="12">
      <c r="A2154" s="8"/>
      <c r="GT2154" s="9"/>
      <c r="GU2154" s="3">
        <f t="shared" si="33"/>
      </c>
    </row>
    <row r="2155" spans="1:203" ht="12">
      <c r="A2155" s="8"/>
      <c r="GT2155" s="9"/>
      <c r="GU2155" s="3">
        <f t="shared" si="33"/>
      </c>
    </row>
    <row r="2156" spans="1:203" ht="12">
      <c r="A2156" s="8"/>
      <c r="GT2156" s="9"/>
      <c r="GU2156" s="3">
        <f t="shared" si="33"/>
      </c>
    </row>
    <row r="2157" spans="1:203" ht="12">
      <c r="A2157" s="8"/>
      <c r="GT2157" s="9"/>
      <c r="GU2157" s="3">
        <f t="shared" si="33"/>
      </c>
    </row>
    <row r="2158" spans="1:203" ht="12">
      <c r="A2158" s="8"/>
      <c r="GT2158" s="9"/>
      <c r="GU2158" s="3">
        <f t="shared" si="33"/>
      </c>
    </row>
    <row r="2159" spans="1:203" ht="12">
      <c r="A2159" s="8"/>
      <c r="GT2159" s="9"/>
      <c r="GU2159" s="3">
        <f t="shared" si="33"/>
      </c>
    </row>
    <row r="2160" spans="1:203" ht="12">
      <c r="A2160" s="8"/>
      <c r="GT2160" s="9"/>
      <c r="GU2160" s="3">
        <f t="shared" si="33"/>
      </c>
    </row>
    <row r="2161" spans="1:203" ht="12">
      <c r="A2161" s="8"/>
      <c r="GT2161" s="9"/>
      <c r="GU2161" s="3">
        <f t="shared" si="33"/>
      </c>
    </row>
    <row r="2162" spans="1:203" ht="12">
      <c r="A2162" s="8"/>
      <c r="GT2162" s="9"/>
      <c r="GU2162" s="3">
        <f t="shared" si="33"/>
      </c>
    </row>
    <row r="2163" spans="1:203" ht="12">
      <c r="A2163" s="8"/>
      <c r="GT2163" s="9"/>
      <c r="GU2163" s="3">
        <f t="shared" si="33"/>
      </c>
    </row>
    <row r="2164" spans="1:203" ht="12">
      <c r="A2164" s="8"/>
      <c r="GT2164" s="9"/>
      <c r="GU2164" s="3">
        <f t="shared" si="33"/>
      </c>
    </row>
    <row r="2165" spans="1:203" ht="12">
      <c r="A2165" s="8"/>
      <c r="GT2165" s="9"/>
      <c r="GU2165" s="3">
        <f t="shared" si="33"/>
      </c>
    </row>
    <row r="2166" spans="1:203" ht="12">
      <c r="A2166" s="8"/>
      <c r="GT2166" s="9"/>
      <c r="GU2166" s="3">
        <f t="shared" si="33"/>
      </c>
    </row>
    <row r="2167" spans="1:203" ht="12">
      <c r="A2167" s="8"/>
      <c r="GT2167" s="9"/>
      <c r="GU2167" s="3">
        <f t="shared" si="33"/>
      </c>
    </row>
    <row r="2168" spans="1:203" ht="12">
      <c r="A2168" s="8"/>
      <c r="GT2168" s="9"/>
      <c r="GU2168" s="3">
        <f t="shared" si="33"/>
      </c>
    </row>
    <row r="2169" spans="1:203" ht="12">
      <c r="A2169" s="8"/>
      <c r="GT2169" s="9"/>
      <c r="GU2169" s="3">
        <f t="shared" si="33"/>
      </c>
    </row>
    <row r="2170" spans="1:203" ht="12">
      <c r="A2170" s="8"/>
      <c r="GT2170" s="9"/>
      <c r="GU2170" s="3">
        <f t="shared" si="33"/>
      </c>
    </row>
    <row r="2171" spans="1:203" ht="12">
      <c r="A2171" s="8"/>
      <c r="GT2171" s="9"/>
      <c r="GU2171" s="3">
        <f t="shared" si="33"/>
      </c>
    </row>
    <row r="2172" spans="1:203" ht="12">
      <c r="A2172" s="8"/>
      <c r="GT2172" s="9"/>
      <c r="GU2172" s="3">
        <f t="shared" si="33"/>
      </c>
    </row>
    <row r="2173" spans="1:203" ht="12">
      <c r="A2173" s="8"/>
      <c r="GT2173" s="9"/>
      <c r="GU2173" s="3">
        <f t="shared" si="33"/>
      </c>
    </row>
    <row r="2174" spans="1:203" ht="12">
      <c r="A2174" s="8"/>
      <c r="GT2174" s="9"/>
      <c r="GU2174" s="3">
        <f t="shared" si="33"/>
      </c>
    </row>
    <row r="2175" spans="1:203" ht="12">
      <c r="A2175" s="8"/>
      <c r="GT2175" s="9"/>
      <c r="GU2175" s="3">
        <f t="shared" si="33"/>
      </c>
    </row>
    <row r="2176" spans="1:203" ht="12">
      <c r="A2176" s="8"/>
      <c r="GT2176" s="9"/>
      <c r="GU2176" s="3">
        <f t="shared" si="33"/>
      </c>
    </row>
    <row r="2177" spans="1:203" ht="12">
      <c r="A2177" s="8"/>
      <c r="GT2177" s="9"/>
      <c r="GU2177" s="3">
        <f t="shared" si="33"/>
      </c>
    </row>
    <row r="2178" spans="1:203" ht="12">
      <c r="A2178" s="8"/>
      <c r="GT2178" s="9"/>
      <c r="GU2178" s="3">
        <f aca="true" t="shared" si="34" ref="GU2178:GU2241">IF(ISBLANK(B2178),"",SUM(B2178:GS2178))</f>
      </c>
    </row>
    <row r="2179" spans="1:203" ht="12">
      <c r="A2179" s="8"/>
      <c r="GT2179" s="9"/>
      <c r="GU2179" s="3">
        <f t="shared" si="34"/>
      </c>
    </row>
    <row r="2180" spans="1:203" ht="12">
      <c r="A2180" s="8"/>
      <c r="GT2180" s="9"/>
      <c r="GU2180" s="3">
        <f t="shared" si="34"/>
      </c>
    </row>
    <row r="2181" spans="1:203" ht="12">
      <c r="A2181" s="8"/>
      <c r="GT2181" s="9"/>
      <c r="GU2181" s="3">
        <f t="shared" si="34"/>
      </c>
    </row>
    <row r="2182" spans="1:203" ht="12">
      <c r="A2182" s="8"/>
      <c r="GT2182" s="9"/>
      <c r="GU2182" s="3">
        <f t="shared" si="34"/>
      </c>
    </row>
    <row r="2183" spans="1:203" ht="12">
      <c r="A2183" s="8"/>
      <c r="GT2183" s="9"/>
      <c r="GU2183" s="3">
        <f t="shared" si="34"/>
      </c>
    </row>
    <row r="2184" spans="1:203" ht="12">
      <c r="A2184" s="8"/>
      <c r="GT2184" s="9"/>
      <c r="GU2184" s="3">
        <f t="shared" si="34"/>
      </c>
    </row>
    <row r="2185" spans="1:203" ht="12">
      <c r="A2185" s="8"/>
      <c r="GT2185" s="9"/>
      <c r="GU2185" s="3">
        <f t="shared" si="34"/>
      </c>
    </row>
    <row r="2186" spans="1:203" ht="12">
      <c r="A2186" s="8"/>
      <c r="GT2186" s="9"/>
      <c r="GU2186" s="3">
        <f t="shared" si="34"/>
      </c>
    </row>
    <row r="2187" spans="1:203" ht="12">
      <c r="A2187" s="8"/>
      <c r="GT2187" s="9"/>
      <c r="GU2187" s="3">
        <f t="shared" si="34"/>
      </c>
    </row>
    <row r="2188" spans="1:203" ht="12">
      <c r="A2188" s="8"/>
      <c r="GT2188" s="9"/>
      <c r="GU2188" s="3">
        <f t="shared" si="34"/>
      </c>
    </row>
    <row r="2189" spans="1:203" ht="12">
      <c r="A2189" s="8"/>
      <c r="GT2189" s="9"/>
      <c r="GU2189" s="3">
        <f t="shared" si="34"/>
      </c>
    </row>
    <row r="2190" spans="1:203" ht="12">
      <c r="A2190" s="8"/>
      <c r="GT2190" s="9"/>
      <c r="GU2190" s="3">
        <f t="shared" si="34"/>
      </c>
    </row>
    <row r="2191" spans="1:203" ht="12">
      <c r="A2191" s="8"/>
      <c r="GT2191" s="9"/>
      <c r="GU2191" s="3">
        <f t="shared" si="34"/>
      </c>
    </row>
    <row r="2192" spans="1:203" ht="12">
      <c r="A2192" s="8"/>
      <c r="GT2192" s="9"/>
      <c r="GU2192" s="3">
        <f t="shared" si="34"/>
      </c>
    </row>
    <row r="2193" spans="1:203" ht="12">
      <c r="A2193" s="8"/>
      <c r="GT2193" s="9"/>
      <c r="GU2193" s="3">
        <f t="shared" si="34"/>
      </c>
    </row>
    <row r="2194" spans="1:203" ht="12">
      <c r="A2194" s="8"/>
      <c r="GT2194" s="9"/>
      <c r="GU2194" s="3">
        <f t="shared" si="34"/>
      </c>
    </row>
    <row r="2195" spans="1:203" ht="12">
      <c r="A2195" s="8"/>
      <c r="GT2195" s="9"/>
      <c r="GU2195" s="3">
        <f t="shared" si="34"/>
      </c>
    </row>
    <row r="2196" spans="1:203" ht="12">
      <c r="A2196" s="8"/>
      <c r="GT2196" s="9"/>
      <c r="GU2196" s="3">
        <f t="shared" si="34"/>
      </c>
    </row>
    <row r="2197" spans="1:203" ht="12">
      <c r="A2197" s="8"/>
      <c r="GT2197" s="9"/>
      <c r="GU2197" s="3">
        <f t="shared" si="34"/>
      </c>
    </row>
    <row r="2198" spans="1:203" ht="12">
      <c r="A2198" s="8"/>
      <c r="GT2198" s="9"/>
      <c r="GU2198" s="3">
        <f t="shared" si="34"/>
      </c>
    </row>
    <row r="2199" spans="1:203" ht="12">
      <c r="A2199" s="8"/>
      <c r="GT2199" s="9"/>
      <c r="GU2199" s="3">
        <f t="shared" si="34"/>
      </c>
    </row>
    <row r="2200" spans="1:203" ht="12">
      <c r="A2200" s="8"/>
      <c r="GT2200" s="9"/>
      <c r="GU2200" s="3">
        <f t="shared" si="34"/>
      </c>
    </row>
    <row r="2201" spans="1:203" ht="12">
      <c r="A2201" s="8"/>
      <c r="GT2201" s="9"/>
      <c r="GU2201" s="3">
        <f t="shared" si="34"/>
      </c>
    </row>
    <row r="2202" spans="1:203" ht="12">
      <c r="A2202" s="8"/>
      <c r="GT2202" s="9"/>
      <c r="GU2202" s="3">
        <f t="shared" si="34"/>
      </c>
    </row>
    <row r="2203" spans="1:203" ht="12">
      <c r="A2203" s="8"/>
      <c r="GT2203" s="9"/>
      <c r="GU2203" s="3">
        <f t="shared" si="34"/>
      </c>
    </row>
    <row r="2204" spans="1:203" ht="12">
      <c r="A2204" s="8"/>
      <c r="GT2204" s="9"/>
      <c r="GU2204" s="3">
        <f t="shared" si="34"/>
      </c>
    </row>
    <row r="2205" spans="1:203" ht="12">
      <c r="A2205" s="8"/>
      <c r="GT2205" s="9"/>
      <c r="GU2205" s="3">
        <f t="shared" si="34"/>
      </c>
    </row>
    <row r="2206" spans="1:203" ht="12">
      <c r="A2206" s="8"/>
      <c r="GT2206" s="9"/>
      <c r="GU2206" s="3">
        <f t="shared" si="34"/>
      </c>
    </row>
    <row r="2207" spans="1:203" ht="12">
      <c r="A2207" s="8"/>
      <c r="GT2207" s="9"/>
      <c r="GU2207" s="3">
        <f t="shared" si="34"/>
      </c>
    </row>
    <row r="2208" spans="1:203" ht="12">
      <c r="A2208" s="8"/>
      <c r="GT2208" s="9"/>
      <c r="GU2208" s="3">
        <f t="shared" si="34"/>
      </c>
    </row>
    <row r="2209" spans="1:203" ht="12">
      <c r="A2209" s="8"/>
      <c r="GT2209" s="9"/>
      <c r="GU2209" s="3">
        <f t="shared" si="34"/>
      </c>
    </row>
    <row r="2210" spans="1:203" ht="12">
      <c r="A2210" s="8"/>
      <c r="GT2210" s="9"/>
      <c r="GU2210" s="3">
        <f t="shared" si="34"/>
      </c>
    </row>
    <row r="2211" spans="1:203" ht="12">
      <c r="A2211" s="8"/>
      <c r="GT2211" s="9"/>
      <c r="GU2211" s="3">
        <f t="shared" si="34"/>
      </c>
    </row>
    <row r="2212" spans="1:203" ht="12">
      <c r="A2212" s="8"/>
      <c r="GT2212" s="9"/>
      <c r="GU2212" s="3">
        <f t="shared" si="34"/>
      </c>
    </row>
    <row r="2213" spans="1:203" ht="12">
      <c r="A2213" s="8"/>
      <c r="GT2213" s="9"/>
      <c r="GU2213" s="3">
        <f t="shared" si="34"/>
      </c>
    </row>
    <row r="2214" spans="1:203" ht="12">
      <c r="A2214" s="8"/>
      <c r="GT2214" s="9"/>
      <c r="GU2214" s="3">
        <f t="shared" si="34"/>
      </c>
    </row>
    <row r="2215" spans="1:203" ht="12">
      <c r="A2215" s="8"/>
      <c r="GT2215" s="9"/>
      <c r="GU2215" s="3">
        <f t="shared" si="34"/>
      </c>
    </row>
    <row r="2216" spans="1:203" ht="12">
      <c r="A2216" s="8"/>
      <c r="GT2216" s="9"/>
      <c r="GU2216" s="3">
        <f t="shared" si="34"/>
      </c>
    </row>
    <row r="2217" spans="1:203" ht="12">
      <c r="A2217" s="8"/>
      <c r="GT2217" s="9"/>
      <c r="GU2217" s="3">
        <f t="shared" si="34"/>
      </c>
    </row>
    <row r="2218" spans="1:203" ht="12">
      <c r="A2218" s="8"/>
      <c r="GT2218" s="9"/>
      <c r="GU2218" s="3">
        <f t="shared" si="34"/>
      </c>
    </row>
    <row r="2219" spans="1:203" ht="12">
      <c r="A2219" s="8"/>
      <c r="GT2219" s="9"/>
      <c r="GU2219" s="3">
        <f t="shared" si="34"/>
      </c>
    </row>
    <row r="2220" spans="1:203" ht="12">
      <c r="A2220" s="8"/>
      <c r="GT2220" s="9"/>
      <c r="GU2220" s="3">
        <f t="shared" si="34"/>
      </c>
    </row>
    <row r="2221" spans="1:203" ht="12">
      <c r="A2221" s="8"/>
      <c r="GT2221" s="9"/>
      <c r="GU2221" s="3">
        <f t="shared" si="34"/>
      </c>
    </row>
    <row r="2222" spans="1:203" ht="12">
      <c r="A2222" s="8"/>
      <c r="GT2222" s="9"/>
      <c r="GU2222" s="3">
        <f t="shared" si="34"/>
      </c>
    </row>
    <row r="2223" spans="1:203" ht="12">
      <c r="A2223" s="8"/>
      <c r="GT2223" s="9"/>
      <c r="GU2223" s="3">
        <f t="shared" si="34"/>
      </c>
    </row>
    <row r="2224" spans="1:203" ht="12">
      <c r="A2224" s="8"/>
      <c r="GT2224" s="9"/>
      <c r="GU2224" s="3">
        <f t="shared" si="34"/>
      </c>
    </row>
    <row r="2225" spans="1:203" ht="12">
      <c r="A2225" s="8"/>
      <c r="GT2225" s="9"/>
      <c r="GU2225" s="3">
        <f t="shared" si="34"/>
      </c>
    </row>
    <row r="2226" spans="1:203" ht="12">
      <c r="A2226" s="8"/>
      <c r="GT2226" s="9"/>
      <c r="GU2226" s="3">
        <f t="shared" si="34"/>
      </c>
    </row>
    <row r="2227" spans="1:203" ht="12">
      <c r="A2227" s="8"/>
      <c r="GT2227" s="9"/>
      <c r="GU2227" s="3">
        <f t="shared" si="34"/>
      </c>
    </row>
    <row r="2228" spans="1:203" ht="12">
      <c r="A2228" s="8"/>
      <c r="GT2228" s="9"/>
      <c r="GU2228" s="3">
        <f t="shared" si="34"/>
      </c>
    </row>
    <row r="2229" spans="1:203" ht="12">
      <c r="A2229" s="8"/>
      <c r="GT2229" s="9"/>
      <c r="GU2229" s="3">
        <f t="shared" si="34"/>
      </c>
    </row>
    <row r="2230" spans="1:203" ht="12">
      <c r="A2230" s="8"/>
      <c r="GT2230" s="9"/>
      <c r="GU2230" s="3">
        <f t="shared" si="34"/>
      </c>
    </row>
    <row r="2231" spans="1:203" ht="12">
      <c r="A2231" s="8"/>
      <c r="GT2231" s="9"/>
      <c r="GU2231" s="3">
        <f t="shared" si="34"/>
      </c>
    </row>
    <row r="2232" spans="1:203" ht="12">
      <c r="A2232" s="8"/>
      <c r="GT2232" s="9"/>
      <c r="GU2232" s="3">
        <f t="shared" si="34"/>
      </c>
    </row>
    <row r="2233" spans="1:203" ht="12">
      <c r="A2233" s="8"/>
      <c r="GT2233" s="9"/>
      <c r="GU2233" s="3">
        <f t="shared" si="34"/>
      </c>
    </row>
    <row r="2234" spans="1:203" ht="12">
      <c r="A2234" s="8"/>
      <c r="GT2234" s="9"/>
      <c r="GU2234" s="3">
        <f t="shared" si="34"/>
      </c>
    </row>
    <row r="2235" spans="1:203" ht="12">
      <c r="A2235" s="8"/>
      <c r="GT2235" s="9"/>
      <c r="GU2235" s="3">
        <f t="shared" si="34"/>
      </c>
    </row>
    <row r="2236" spans="1:203" ht="12">
      <c r="A2236" s="8"/>
      <c r="GT2236" s="9"/>
      <c r="GU2236" s="3">
        <f t="shared" si="34"/>
      </c>
    </row>
    <row r="2237" spans="1:203" ht="12">
      <c r="A2237" s="8"/>
      <c r="GT2237" s="9"/>
      <c r="GU2237" s="3">
        <f t="shared" si="34"/>
      </c>
    </row>
    <row r="2238" spans="1:203" ht="12">
      <c r="A2238" s="8"/>
      <c r="GT2238" s="9"/>
      <c r="GU2238" s="3">
        <f t="shared" si="34"/>
      </c>
    </row>
    <row r="2239" spans="1:203" ht="12">
      <c r="A2239" s="8"/>
      <c r="GT2239" s="9"/>
      <c r="GU2239" s="3">
        <f t="shared" si="34"/>
      </c>
    </row>
    <row r="2240" spans="1:203" ht="12">
      <c r="A2240" s="8"/>
      <c r="GT2240" s="9"/>
      <c r="GU2240" s="3">
        <f t="shared" si="34"/>
      </c>
    </row>
    <row r="2241" spans="1:203" ht="12">
      <c r="A2241" s="8"/>
      <c r="GT2241" s="9"/>
      <c r="GU2241" s="3">
        <f t="shared" si="34"/>
      </c>
    </row>
    <row r="2242" spans="1:203" ht="12">
      <c r="A2242" s="8"/>
      <c r="GT2242" s="9"/>
      <c r="GU2242" s="3">
        <f aca="true" t="shared" si="35" ref="GU2242:GU2305">IF(ISBLANK(B2242),"",SUM(B2242:GS2242))</f>
      </c>
    </row>
    <row r="2243" spans="1:203" ht="12">
      <c r="A2243" s="8"/>
      <c r="GT2243" s="9"/>
      <c r="GU2243" s="3">
        <f t="shared" si="35"/>
      </c>
    </row>
    <row r="2244" spans="1:203" ht="12">
      <c r="A2244" s="8"/>
      <c r="GT2244" s="9"/>
      <c r="GU2244" s="3">
        <f t="shared" si="35"/>
      </c>
    </row>
    <row r="2245" spans="1:203" ht="12">
      <c r="A2245" s="8"/>
      <c r="GT2245" s="9"/>
      <c r="GU2245" s="3">
        <f t="shared" si="35"/>
      </c>
    </row>
    <row r="2246" spans="1:203" ht="12">
      <c r="A2246" s="8"/>
      <c r="GT2246" s="9"/>
      <c r="GU2246" s="3">
        <f t="shared" si="35"/>
      </c>
    </row>
    <row r="2247" spans="1:203" ht="12">
      <c r="A2247" s="8"/>
      <c r="GT2247" s="9"/>
      <c r="GU2247" s="3">
        <f t="shared" si="35"/>
      </c>
    </row>
    <row r="2248" spans="1:203" ht="12">
      <c r="A2248" s="8"/>
      <c r="GT2248" s="9"/>
      <c r="GU2248" s="3">
        <f t="shared" si="35"/>
      </c>
    </row>
    <row r="2249" spans="1:203" ht="12">
      <c r="A2249" s="8"/>
      <c r="GT2249" s="9"/>
      <c r="GU2249" s="3">
        <f t="shared" si="35"/>
      </c>
    </row>
    <row r="2250" spans="1:203" ht="12">
      <c r="A2250" s="8"/>
      <c r="GT2250" s="9"/>
      <c r="GU2250" s="3">
        <f t="shared" si="35"/>
      </c>
    </row>
    <row r="2251" spans="1:203" ht="12">
      <c r="A2251" s="8"/>
      <c r="GT2251" s="9"/>
      <c r="GU2251" s="3">
        <f t="shared" si="35"/>
      </c>
    </row>
    <row r="2252" spans="1:203" ht="12">
      <c r="A2252" s="8"/>
      <c r="GT2252" s="9"/>
      <c r="GU2252" s="3">
        <f t="shared" si="35"/>
      </c>
    </row>
    <row r="2253" spans="1:203" ht="12">
      <c r="A2253" s="8"/>
      <c r="GT2253" s="9"/>
      <c r="GU2253" s="3">
        <f t="shared" si="35"/>
      </c>
    </row>
    <row r="2254" spans="1:203" ht="12">
      <c r="A2254" s="8"/>
      <c r="GT2254" s="9"/>
      <c r="GU2254" s="3">
        <f t="shared" si="35"/>
      </c>
    </row>
    <row r="2255" spans="1:203" ht="12">
      <c r="A2255" s="8"/>
      <c r="GT2255" s="9"/>
      <c r="GU2255" s="3">
        <f t="shared" si="35"/>
      </c>
    </row>
    <row r="2256" spans="1:203" ht="12">
      <c r="A2256" s="8"/>
      <c r="GT2256" s="9"/>
      <c r="GU2256" s="3">
        <f t="shared" si="35"/>
      </c>
    </row>
    <row r="2257" spans="1:203" ht="12">
      <c r="A2257" s="8"/>
      <c r="GT2257" s="9"/>
      <c r="GU2257" s="3">
        <f t="shared" si="35"/>
      </c>
    </row>
    <row r="2258" spans="1:203" ht="12">
      <c r="A2258" s="8"/>
      <c r="GT2258" s="9"/>
      <c r="GU2258" s="3">
        <f t="shared" si="35"/>
      </c>
    </row>
    <row r="2259" spans="1:203" ht="12">
      <c r="A2259" s="8"/>
      <c r="GT2259" s="9"/>
      <c r="GU2259" s="3">
        <f t="shared" si="35"/>
      </c>
    </row>
    <row r="2260" spans="1:203" ht="12">
      <c r="A2260" s="8"/>
      <c r="GT2260" s="9"/>
      <c r="GU2260" s="3">
        <f t="shared" si="35"/>
      </c>
    </row>
    <row r="2261" spans="1:203" ht="12">
      <c r="A2261" s="8"/>
      <c r="GT2261" s="9"/>
      <c r="GU2261" s="3">
        <f t="shared" si="35"/>
      </c>
    </row>
    <row r="2262" spans="1:203" ht="12">
      <c r="A2262" s="8"/>
      <c r="GT2262" s="9"/>
      <c r="GU2262" s="3">
        <f t="shared" si="35"/>
      </c>
    </row>
    <row r="2263" spans="1:203" ht="12">
      <c r="A2263" s="8"/>
      <c r="GT2263" s="9"/>
      <c r="GU2263" s="3">
        <f t="shared" si="35"/>
      </c>
    </row>
    <row r="2264" spans="1:203" ht="12">
      <c r="A2264" s="8"/>
      <c r="GT2264" s="9"/>
      <c r="GU2264" s="3">
        <f t="shared" si="35"/>
      </c>
    </row>
    <row r="2265" spans="1:203" ht="12">
      <c r="A2265" s="8"/>
      <c r="GT2265" s="9"/>
      <c r="GU2265" s="3">
        <f t="shared" si="35"/>
      </c>
    </row>
    <row r="2266" spans="1:203" ht="12">
      <c r="A2266" s="8"/>
      <c r="GT2266" s="9"/>
      <c r="GU2266" s="3">
        <f t="shared" si="35"/>
      </c>
    </row>
    <row r="2267" spans="1:203" ht="12">
      <c r="A2267" s="8"/>
      <c r="GT2267" s="9"/>
      <c r="GU2267" s="3">
        <f t="shared" si="35"/>
      </c>
    </row>
    <row r="2268" spans="1:203" ht="12">
      <c r="A2268" s="8"/>
      <c r="GT2268" s="9"/>
      <c r="GU2268" s="3">
        <f t="shared" si="35"/>
      </c>
    </row>
    <row r="2269" spans="1:203" ht="12">
      <c r="A2269" s="8"/>
      <c r="GT2269" s="9"/>
      <c r="GU2269" s="3">
        <f t="shared" si="35"/>
      </c>
    </row>
    <row r="2270" spans="1:203" ht="12">
      <c r="A2270" s="8"/>
      <c r="GT2270" s="9"/>
      <c r="GU2270" s="3">
        <f t="shared" si="35"/>
      </c>
    </row>
    <row r="2271" spans="1:203" ht="12">
      <c r="A2271" s="8"/>
      <c r="GT2271" s="9"/>
      <c r="GU2271" s="3">
        <f t="shared" si="35"/>
      </c>
    </row>
    <row r="2272" spans="1:203" ht="12">
      <c r="A2272" s="8"/>
      <c r="GT2272" s="9"/>
      <c r="GU2272" s="3">
        <f t="shared" si="35"/>
      </c>
    </row>
    <row r="2273" spans="1:203" ht="12">
      <c r="A2273" s="8"/>
      <c r="GT2273" s="9"/>
      <c r="GU2273" s="3">
        <f t="shared" si="35"/>
      </c>
    </row>
    <row r="2274" spans="1:203" ht="12">
      <c r="A2274" s="8"/>
      <c r="GT2274" s="9"/>
      <c r="GU2274" s="3">
        <f t="shared" si="35"/>
      </c>
    </row>
    <row r="2275" spans="1:203" ht="12">
      <c r="A2275" s="8"/>
      <c r="GT2275" s="9"/>
      <c r="GU2275" s="3">
        <f t="shared" si="35"/>
      </c>
    </row>
    <row r="2276" spans="1:203" ht="12">
      <c r="A2276" s="8"/>
      <c r="GT2276" s="9"/>
      <c r="GU2276" s="3">
        <f t="shared" si="35"/>
      </c>
    </row>
    <row r="2277" spans="1:203" ht="12">
      <c r="A2277" s="8"/>
      <c r="GT2277" s="9"/>
      <c r="GU2277" s="3">
        <f t="shared" si="35"/>
      </c>
    </row>
    <row r="2278" spans="1:203" ht="12">
      <c r="A2278" s="8"/>
      <c r="GT2278" s="9"/>
      <c r="GU2278" s="3">
        <f t="shared" si="35"/>
      </c>
    </row>
    <row r="2279" spans="1:203" ht="12">
      <c r="A2279" s="8"/>
      <c r="GT2279" s="9"/>
      <c r="GU2279" s="3">
        <f t="shared" si="35"/>
      </c>
    </row>
    <row r="2280" spans="1:203" ht="12">
      <c r="A2280" s="8"/>
      <c r="GT2280" s="9"/>
      <c r="GU2280" s="3">
        <f t="shared" si="35"/>
      </c>
    </row>
    <row r="2281" spans="1:203" ht="12">
      <c r="A2281" s="8"/>
      <c r="GT2281" s="9"/>
      <c r="GU2281" s="3">
        <f t="shared" si="35"/>
      </c>
    </row>
    <row r="2282" spans="1:203" ht="12">
      <c r="A2282" s="8"/>
      <c r="GT2282" s="9"/>
      <c r="GU2282" s="3">
        <f t="shared" si="35"/>
      </c>
    </row>
    <row r="2283" spans="1:203" ht="12">
      <c r="A2283" s="8"/>
      <c r="GT2283" s="9"/>
      <c r="GU2283" s="3">
        <f t="shared" si="35"/>
      </c>
    </row>
    <row r="2284" spans="1:203" ht="12">
      <c r="A2284" s="8"/>
      <c r="GT2284" s="9"/>
      <c r="GU2284" s="3">
        <f t="shared" si="35"/>
      </c>
    </row>
    <row r="2285" spans="1:203" ht="12">
      <c r="A2285" s="8"/>
      <c r="GT2285" s="9"/>
      <c r="GU2285" s="3">
        <f t="shared" si="35"/>
      </c>
    </row>
    <row r="2286" spans="1:203" ht="12">
      <c r="A2286" s="8"/>
      <c r="GT2286" s="9"/>
      <c r="GU2286" s="3">
        <f t="shared" si="35"/>
      </c>
    </row>
    <row r="2287" spans="1:203" ht="12">
      <c r="A2287" s="8"/>
      <c r="GT2287" s="9"/>
      <c r="GU2287" s="3">
        <f t="shared" si="35"/>
      </c>
    </row>
    <row r="2288" spans="1:203" ht="12">
      <c r="A2288" s="8"/>
      <c r="GT2288" s="9"/>
      <c r="GU2288" s="3">
        <f t="shared" si="35"/>
      </c>
    </row>
    <row r="2289" spans="1:203" ht="12">
      <c r="A2289" s="8"/>
      <c r="GT2289" s="9"/>
      <c r="GU2289" s="3">
        <f t="shared" si="35"/>
      </c>
    </row>
    <row r="2290" spans="1:203" ht="12">
      <c r="A2290" s="8"/>
      <c r="GT2290" s="9"/>
      <c r="GU2290" s="3">
        <f t="shared" si="35"/>
      </c>
    </row>
    <row r="2291" spans="1:203" ht="12">
      <c r="A2291" s="8"/>
      <c r="GT2291" s="9"/>
      <c r="GU2291" s="3">
        <f t="shared" si="35"/>
      </c>
    </row>
    <row r="2292" spans="1:203" ht="12">
      <c r="A2292" s="8"/>
      <c r="GT2292" s="9"/>
      <c r="GU2292" s="3">
        <f t="shared" si="35"/>
      </c>
    </row>
    <row r="2293" spans="1:203" ht="12">
      <c r="A2293" s="8"/>
      <c r="GT2293" s="9"/>
      <c r="GU2293" s="3">
        <f t="shared" si="35"/>
      </c>
    </row>
    <row r="2294" spans="1:203" ht="12">
      <c r="A2294" s="8"/>
      <c r="GT2294" s="9"/>
      <c r="GU2294" s="3">
        <f t="shared" si="35"/>
      </c>
    </row>
    <row r="2295" spans="1:203" ht="12">
      <c r="A2295" s="8"/>
      <c r="GT2295" s="9"/>
      <c r="GU2295" s="3">
        <f t="shared" si="35"/>
      </c>
    </row>
    <row r="2296" spans="1:203" ht="12">
      <c r="A2296" s="8"/>
      <c r="GT2296" s="9"/>
      <c r="GU2296" s="3">
        <f t="shared" si="35"/>
      </c>
    </row>
    <row r="2297" spans="1:203" ht="12">
      <c r="A2297" s="8"/>
      <c r="GT2297" s="9"/>
      <c r="GU2297" s="3">
        <f t="shared" si="35"/>
      </c>
    </row>
    <row r="2298" spans="1:203" ht="12">
      <c r="A2298" s="8"/>
      <c r="GT2298" s="9"/>
      <c r="GU2298" s="3">
        <f t="shared" si="35"/>
      </c>
    </row>
    <row r="2299" spans="1:203" ht="12">
      <c r="A2299" s="8"/>
      <c r="GT2299" s="9"/>
      <c r="GU2299" s="3">
        <f t="shared" si="35"/>
      </c>
    </row>
    <row r="2300" spans="1:203" ht="12">
      <c r="A2300" s="8"/>
      <c r="GT2300" s="9"/>
      <c r="GU2300" s="3">
        <f t="shared" si="35"/>
      </c>
    </row>
    <row r="2301" spans="1:203" ht="12">
      <c r="A2301" s="8"/>
      <c r="GT2301" s="9"/>
      <c r="GU2301" s="3">
        <f t="shared" si="35"/>
      </c>
    </row>
    <row r="2302" spans="1:203" ht="12">
      <c r="A2302" s="8"/>
      <c r="GT2302" s="9"/>
      <c r="GU2302" s="3">
        <f t="shared" si="35"/>
      </c>
    </row>
    <row r="2303" spans="1:203" ht="12">
      <c r="A2303" s="8"/>
      <c r="GT2303" s="9"/>
      <c r="GU2303" s="3">
        <f t="shared" si="35"/>
      </c>
    </row>
    <row r="2304" spans="1:203" ht="12">
      <c r="A2304" s="8"/>
      <c r="GT2304" s="9"/>
      <c r="GU2304" s="3">
        <f t="shared" si="35"/>
      </c>
    </row>
    <row r="2305" spans="1:203" ht="12">
      <c r="A2305" s="8"/>
      <c r="GT2305" s="9"/>
      <c r="GU2305" s="3">
        <f t="shared" si="35"/>
      </c>
    </row>
    <row r="2306" spans="1:203" ht="12">
      <c r="A2306" s="8"/>
      <c r="GT2306" s="9"/>
      <c r="GU2306" s="3">
        <f aca="true" t="shared" si="36" ref="GU2306:GU2369">IF(ISBLANK(B2306),"",SUM(B2306:GS2306))</f>
      </c>
    </row>
    <row r="2307" spans="1:203" ht="12">
      <c r="A2307" s="8"/>
      <c r="GT2307" s="9"/>
      <c r="GU2307" s="3">
        <f t="shared" si="36"/>
      </c>
    </row>
    <row r="2308" spans="1:203" ht="12">
      <c r="A2308" s="8"/>
      <c r="GT2308" s="9"/>
      <c r="GU2308" s="3">
        <f t="shared" si="36"/>
      </c>
    </row>
    <row r="2309" spans="1:203" ht="12">
      <c r="A2309" s="8"/>
      <c r="GT2309" s="9"/>
      <c r="GU2309" s="3">
        <f t="shared" si="36"/>
      </c>
    </row>
    <row r="2310" spans="1:203" ht="12">
      <c r="A2310" s="8"/>
      <c r="GT2310" s="9"/>
      <c r="GU2310" s="3">
        <f t="shared" si="36"/>
      </c>
    </row>
    <row r="2311" spans="1:203" ht="12">
      <c r="A2311" s="8"/>
      <c r="GT2311" s="9"/>
      <c r="GU2311" s="3">
        <f t="shared" si="36"/>
      </c>
    </row>
    <row r="2312" spans="1:203" ht="12">
      <c r="A2312" s="8"/>
      <c r="GT2312" s="9"/>
      <c r="GU2312" s="3">
        <f t="shared" si="36"/>
      </c>
    </row>
    <row r="2313" spans="1:203" ht="12">
      <c r="A2313" s="8"/>
      <c r="GT2313" s="9"/>
      <c r="GU2313" s="3">
        <f t="shared" si="36"/>
      </c>
    </row>
    <row r="2314" spans="1:203" ht="12">
      <c r="A2314" s="8"/>
      <c r="GT2314" s="9"/>
      <c r="GU2314" s="3">
        <f t="shared" si="36"/>
      </c>
    </row>
    <row r="2315" spans="1:203" ht="12">
      <c r="A2315" s="8"/>
      <c r="GT2315" s="9"/>
      <c r="GU2315" s="3">
        <f t="shared" si="36"/>
      </c>
    </row>
    <row r="2316" spans="1:203" ht="12">
      <c r="A2316" s="8"/>
      <c r="GT2316" s="9"/>
      <c r="GU2316" s="3">
        <f t="shared" si="36"/>
      </c>
    </row>
    <row r="2317" spans="1:203" ht="12">
      <c r="A2317" s="8"/>
      <c r="GT2317" s="9"/>
      <c r="GU2317" s="3">
        <f t="shared" si="36"/>
      </c>
    </row>
    <row r="2318" spans="1:203" ht="12">
      <c r="A2318" s="8"/>
      <c r="GT2318" s="9"/>
      <c r="GU2318" s="3">
        <f t="shared" si="36"/>
      </c>
    </row>
    <row r="2319" spans="1:203" ht="12">
      <c r="A2319" s="8"/>
      <c r="GT2319" s="9"/>
      <c r="GU2319" s="3">
        <f t="shared" si="36"/>
      </c>
    </row>
    <row r="2320" spans="1:203" ht="12">
      <c r="A2320" s="8"/>
      <c r="GT2320" s="9"/>
      <c r="GU2320" s="3">
        <f t="shared" si="36"/>
      </c>
    </row>
    <row r="2321" spans="1:203" ht="12">
      <c r="A2321" s="8"/>
      <c r="GT2321" s="9"/>
      <c r="GU2321" s="3">
        <f t="shared" si="36"/>
      </c>
    </row>
    <row r="2322" spans="1:203" ht="12">
      <c r="A2322" s="8"/>
      <c r="GT2322" s="9"/>
      <c r="GU2322" s="3">
        <f t="shared" si="36"/>
      </c>
    </row>
    <row r="2323" spans="1:203" ht="12">
      <c r="A2323" s="8"/>
      <c r="GT2323" s="9"/>
      <c r="GU2323" s="3">
        <f t="shared" si="36"/>
      </c>
    </row>
    <row r="2324" spans="1:203" ht="12">
      <c r="A2324" s="8"/>
      <c r="GT2324" s="9"/>
      <c r="GU2324" s="3">
        <f t="shared" si="36"/>
      </c>
    </row>
    <row r="2325" spans="1:203" ht="12">
      <c r="A2325" s="8"/>
      <c r="GT2325" s="9"/>
      <c r="GU2325" s="3">
        <f t="shared" si="36"/>
      </c>
    </row>
    <row r="2326" spans="1:203" ht="12">
      <c r="A2326" s="8"/>
      <c r="GT2326" s="9"/>
      <c r="GU2326" s="3">
        <f t="shared" si="36"/>
      </c>
    </row>
    <row r="2327" spans="1:203" ht="12">
      <c r="A2327" s="8"/>
      <c r="GT2327" s="9"/>
      <c r="GU2327" s="3">
        <f t="shared" si="36"/>
      </c>
    </row>
    <row r="2328" spans="1:203" ht="12">
      <c r="A2328" s="8"/>
      <c r="GT2328" s="9"/>
      <c r="GU2328" s="3">
        <f t="shared" si="36"/>
      </c>
    </row>
    <row r="2329" spans="1:203" ht="12">
      <c r="A2329" s="8"/>
      <c r="GT2329" s="9"/>
      <c r="GU2329" s="3">
        <f t="shared" si="36"/>
      </c>
    </row>
    <row r="2330" spans="1:203" ht="12">
      <c r="A2330" s="8"/>
      <c r="GT2330" s="9"/>
      <c r="GU2330" s="3">
        <f t="shared" si="36"/>
      </c>
    </row>
    <row r="2331" spans="1:203" ht="12">
      <c r="A2331" s="8"/>
      <c r="GT2331" s="9"/>
      <c r="GU2331" s="3">
        <f t="shared" si="36"/>
      </c>
    </row>
    <row r="2332" spans="1:203" ht="12">
      <c r="A2332" s="8"/>
      <c r="GT2332" s="9"/>
      <c r="GU2332" s="3">
        <f t="shared" si="36"/>
      </c>
    </row>
    <row r="2333" spans="1:203" ht="12">
      <c r="A2333" s="8"/>
      <c r="GT2333" s="9"/>
      <c r="GU2333" s="3">
        <f t="shared" si="36"/>
      </c>
    </row>
    <row r="2334" spans="1:203" ht="12">
      <c r="A2334" s="8"/>
      <c r="GT2334" s="9"/>
      <c r="GU2334" s="3">
        <f t="shared" si="36"/>
      </c>
    </row>
    <row r="2335" spans="1:203" ht="12">
      <c r="A2335" s="8"/>
      <c r="GT2335" s="9"/>
      <c r="GU2335" s="3">
        <f t="shared" si="36"/>
      </c>
    </row>
    <row r="2336" spans="1:203" ht="12">
      <c r="A2336" s="8"/>
      <c r="GT2336" s="9"/>
      <c r="GU2336" s="3">
        <f t="shared" si="36"/>
      </c>
    </row>
    <row r="2337" spans="1:203" ht="12">
      <c r="A2337" s="8"/>
      <c r="GT2337" s="9"/>
      <c r="GU2337" s="3">
        <f t="shared" si="36"/>
      </c>
    </row>
    <row r="2338" spans="1:203" ht="12">
      <c r="A2338" s="8"/>
      <c r="GT2338" s="9"/>
      <c r="GU2338" s="3">
        <f t="shared" si="36"/>
      </c>
    </row>
    <row r="2339" spans="1:203" ht="12">
      <c r="A2339" s="8"/>
      <c r="GT2339" s="9"/>
      <c r="GU2339" s="3">
        <f t="shared" si="36"/>
      </c>
    </row>
    <row r="2340" spans="1:203" ht="12">
      <c r="A2340" s="8"/>
      <c r="GT2340" s="9"/>
      <c r="GU2340" s="3">
        <f t="shared" si="36"/>
      </c>
    </row>
    <row r="2341" spans="1:203" ht="12">
      <c r="A2341" s="8"/>
      <c r="GT2341" s="9"/>
      <c r="GU2341" s="3">
        <f t="shared" si="36"/>
      </c>
    </row>
    <row r="2342" spans="1:203" ht="12">
      <c r="A2342" s="8"/>
      <c r="GT2342" s="9"/>
      <c r="GU2342" s="3">
        <f t="shared" si="36"/>
      </c>
    </row>
    <row r="2343" spans="1:203" ht="12">
      <c r="A2343" s="8"/>
      <c r="GT2343" s="9"/>
      <c r="GU2343" s="3">
        <f t="shared" si="36"/>
      </c>
    </row>
    <row r="2344" spans="1:203" ht="12">
      <c r="A2344" s="8"/>
      <c r="GT2344" s="9"/>
      <c r="GU2344" s="3">
        <f t="shared" si="36"/>
      </c>
    </row>
    <row r="2345" spans="1:203" ht="12">
      <c r="A2345" s="8"/>
      <c r="GT2345" s="9"/>
      <c r="GU2345" s="3">
        <f t="shared" si="36"/>
      </c>
    </row>
    <row r="2346" spans="1:203" ht="12">
      <c r="A2346" s="8"/>
      <c r="GT2346" s="9"/>
      <c r="GU2346" s="3">
        <f t="shared" si="36"/>
      </c>
    </row>
    <row r="2347" spans="1:203" ht="12">
      <c r="A2347" s="8"/>
      <c r="GT2347" s="9"/>
      <c r="GU2347" s="3">
        <f t="shared" si="36"/>
      </c>
    </row>
    <row r="2348" spans="1:203" ht="12">
      <c r="A2348" s="8"/>
      <c r="GT2348" s="9"/>
      <c r="GU2348" s="3">
        <f t="shared" si="36"/>
      </c>
    </row>
    <row r="2349" spans="1:203" ht="12">
      <c r="A2349" s="8"/>
      <c r="GT2349" s="9"/>
      <c r="GU2349" s="3">
        <f t="shared" si="36"/>
      </c>
    </row>
    <row r="2350" spans="1:203" ht="12">
      <c r="A2350" s="8"/>
      <c r="GT2350" s="9"/>
      <c r="GU2350" s="3">
        <f t="shared" si="36"/>
      </c>
    </row>
    <row r="2351" spans="1:203" ht="12">
      <c r="A2351" s="8"/>
      <c r="GT2351" s="9"/>
      <c r="GU2351" s="3">
        <f t="shared" si="36"/>
      </c>
    </row>
    <row r="2352" spans="1:203" ht="12">
      <c r="A2352" s="8"/>
      <c r="GT2352" s="9"/>
      <c r="GU2352" s="3">
        <f t="shared" si="36"/>
      </c>
    </row>
    <row r="2353" spans="1:203" ht="12">
      <c r="A2353" s="8"/>
      <c r="GT2353" s="9"/>
      <c r="GU2353" s="3">
        <f t="shared" si="36"/>
      </c>
    </row>
    <row r="2354" spans="1:203" ht="12">
      <c r="A2354" s="8"/>
      <c r="GT2354" s="9"/>
      <c r="GU2354" s="3">
        <f t="shared" si="36"/>
      </c>
    </row>
    <row r="2355" spans="1:203" ht="12">
      <c r="A2355" s="8"/>
      <c r="GT2355" s="9"/>
      <c r="GU2355" s="3">
        <f t="shared" si="36"/>
      </c>
    </row>
    <row r="2356" spans="1:203" ht="12">
      <c r="A2356" s="8"/>
      <c r="GT2356" s="9"/>
      <c r="GU2356" s="3">
        <f t="shared" si="36"/>
      </c>
    </row>
    <row r="2357" spans="1:203" ht="12">
      <c r="A2357" s="8"/>
      <c r="GT2357" s="9"/>
      <c r="GU2357" s="3">
        <f t="shared" si="36"/>
      </c>
    </row>
    <row r="2358" spans="1:203" ht="12">
      <c r="A2358" s="8"/>
      <c r="GT2358" s="9"/>
      <c r="GU2358" s="3">
        <f t="shared" si="36"/>
      </c>
    </row>
    <row r="2359" spans="1:203" ht="12">
      <c r="A2359" s="8"/>
      <c r="GT2359" s="9"/>
      <c r="GU2359" s="3">
        <f t="shared" si="36"/>
      </c>
    </row>
    <row r="2360" spans="1:203" ht="12">
      <c r="A2360" s="8"/>
      <c r="GT2360" s="9"/>
      <c r="GU2360" s="3">
        <f t="shared" si="36"/>
      </c>
    </row>
    <row r="2361" spans="1:203" ht="12">
      <c r="A2361" s="8"/>
      <c r="GT2361" s="9"/>
      <c r="GU2361" s="3">
        <f t="shared" si="36"/>
      </c>
    </row>
    <row r="2362" spans="1:203" ht="12">
      <c r="A2362" s="8"/>
      <c r="GT2362" s="9"/>
      <c r="GU2362" s="3">
        <f t="shared" si="36"/>
      </c>
    </row>
    <row r="2363" spans="1:203" ht="12">
      <c r="A2363" s="8"/>
      <c r="GT2363" s="9"/>
      <c r="GU2363" s="3">
        <f t="shared" si="36"/>
      </c>
    </row>
    <row r="2364" spans="1:203" ht="12">
      <c r="A2364" s="8"/>
      <c r="GT2364" s="9"/>
      <c r="GU2364" s="3">
        <f t="shared" si="36"/>
      </c>
    </row>
    <row r="2365" spans="1:203" ht="12">
      <c r="A2365" s="8"/>
      <c r="GT2365" s="9"/>
      <c r="GU2365" s="3">
        <f t="shared" si="36"/>
      </c>
    </row>
    <row r="2366" spans="1:203" ht="12">
      <c r="A2366" s="8"/>
      <c r="GT2366" s="9"/>
      <c r="GU2366" s="3">
        <f t="shared" si="36"/>
      </c>
    </row>
    <row r="2367" spans="1:203" ht="12">
      <c r="A2367" s="8"/>
      <c r="GT2367" s="9"/>
      <c r="GU2367" s="3">
        <f t="shared" si="36"/>
      </c>
    </row>
    <row r="2368" spans="1:203" ht="12">
      <c r="A2368" s="8"/>
      <c r="GT2368" s="9"/>
      <c r="GU2368" s="3">
        <f t="shared" si="36"/>
      </c>
    </row>
    <row r="2369" spans="1:203" ht="12">
      <c r="A2369" s="8"/>
      <c r="GT2369" s="9"/>
      <c r="GU2369" s="3">
        <f t="shared" si="36"/>
      </c>
    </row>
    <row r="2370" spans="1:203" ht="12">
      <c r="A2370" s="8"/>
      <c r="GT2370" s="9"/>
      <c r="GU2370" s="3">
        <f aca="true" t="shared" si="37" ref="GU2370:GU2433">IF(ISBLANK(B2370),"",SUM(B2370:GS2370))</f>
      </c>
    </row>
    <row r="2371" spans="1:203" ht="12">
      <c r="A2371" s="8"/>
      <c r="GT2371" s="9"/>
      <c r="GU2371" s="3">
        <f t="shared" si="37"/>
      </c>
    </row>
    <row r="2372" spans="1:203" ht="12">
      <c r="A2372" s="8"/>
      <c r="GT2372" s="9"/>
      <c r="GU2372" s="3">
        <f t="shared" si="37"/>
      </c>
    </row>
    <row r="2373" spans="1:203" ht="12">
      <c r="A2373" s="8"/>
      <c r="GT2373" s="9"/>
      <c r="GU2373" s="3">
        <f t="shared" si="37"/>
      </c>
    </row>
    <row r="2374" spans="1:203" ht="12">
      <c r="A2374" s="8"/>
      <c r="GT2374" s="9"/>
      <c r="GU2374" s="3">
        <f t="shared" si="37"/>
      </c>
    </row>
    <row r="2375" spans="1:203" ht="12">
      <c r="A2375" s="8"/>
      <c r="GT2375" s="9"/>
      <c r="GU2375" s="3">
        <f t="shared" si="37"/>
      </c>
    </row>
    <row r="2376" spans="1:203" ht="12">
      <c r="A2376" s="8"/>
      <c r="GT2376" s="9"/>
      <c r="GU2376" s="3">
        <f t="shared" si="37"/>
      </c>
    </row>
    <row r="2377" spans="1:203" ht="12">
      <c r="A2377" s="8"/>
      <c r="GT2377" s="9"/>
      <c r="GU2377" s="3">
        <f t="shared" si="37"/>
      </c>
    </row>
    <row r="2378" spans="1:203" ht="12">
      <c r="A2378" s="8"/>
      <c r="GT2378" s="9"/>
      <c r="GU2378" s="3">
        <f t="shared" si="37"/>
      </c>
    </row>
    <row r="2379" spans="1:203" ht="12">
      <c r="A2379" s="8"/>
      <c r="GT2379" s="9"/>
      <c r="GU2379" s="3">
        <f t="shared" si="37"/>
      </c>
    </row>
    <row r="2380" spans="1:203" ht="12">
      <c r="A2380" s="8"/>
      <c r="GT2380" s="9"/>
      <c r="GU2380" s="3">
        <f t="shared" si="37"/>
      </c>
    </row>
    <row r="2381" spans="1:203" ht="12">
      <c r="A2381" s="8"/>
      <c r="GT2381" s="9"/>
      <c r="GU2381" s="3">
        <f t="shared" si="37"/>
      </c>
    </row>
    <row r="2382" spans="1:203" ht="12">
      <c r="A2382" s="8"/>
      <c r="GT2382" s="9"/>
      <c r="GU2382" s="3">
        <f t="shared" si="37"/>
      </c>
    </row>
    <row r="2383" spans="1:203" ht="12">
      <c r="A2383" s="8"/>
      <c r="GT2383" s="9"/>
      <c r="GU2383" s="3">
        <f t="shared" si="37"/>
      </c>
    </row>
    <row r="2384" spans="1:203" ht="12">
      <c r="A2384" s="8"/>
      <c r="GT2384" s="9"/>
      <c r="GU2384" s="3">
        <f t="shared" si="37"/>
      </c>
    </row>
    <row r="2385" spans="1:203" ht="12">
      <c r="A2385" s="8"/>
      <c r="GT2385" s="9"/>
      <c r="GU2385" s="3">
        <f t="shared" si="37"/>
      </c>
    </row>
    <row r="2386" spans="1:203" ht="12">
      <c r="A2386" s="8"/>
      <c r="GT2386" s="9"/>
      <c r="GU2386" s="3">
        <f t="shared" si="37"/>
      </c>
    </row>
    <row r="2387" spans="1:203" ht="12">
      <c r="A2387" s="8"/>
      <c r="GT2387" s="9"/>
      <c r="GU2387" s="3">
        <f t="shared" si="37"/>
      </c>
    </row>
    <row r="2388" spans="1:203" ht="12">
      <c r="A2388" s="8"/>
      <c r="GT2388" s="9"/>
      <c r="GU2388" s="3">
        <f t="shared" si="37"/>
      </c>
    </row>
    <row r="2389" spans="1:203" ht="12">
      <c r="A2389" s="8"/>
      <c r="GT2389" s="9"/>
      <c r="GU2389" s="3">
        <f t="shared" si="37"/>
      </c>
    </row>
    <row r="2390" spans="1:203" ht="12">
      <c r="A2390" s="8"/>
      <c r="GT2390" s="9"/>
      <c r="GU2390" s="3">
        <f t="shared" si="37"/>
      </c>
    </row>
    <row r="2391" spans="1:203" ht="12">
      <c r="A2391" s="8"/>
      <c r="GT2391" s="9"/>
      <c r="GU2391" s="3">
        <f t="shared" si="37"/>
      </c>
    </row>
    <row r="2392" spans="1:203" ht="12">
      <c r="A2392" s="8"/>
      <c r="GT2392" s="9"/>
      <c r="GU2392" s="3">
        <f t="shared" si="37"/>
      </c>
    </row>
    <row r="2393" spans="1:203" ht="12">
      <c r="A2393" s="8"/>
      <c r="GT2393" s="9"/>
      <c r="GU2393" s="3">
        <f t="shared" si="37"/>
      </c>
    </row>
    <row r="2394" spans="1:203" ht="12">
      <c r="A2394" s="8"/>
      <c r="GT2394" s="9"/>
      <c r="GU2394" s="3">
        <f t="shared" si="37"/>
      </c>
    </row>
    <row r="2395" spans="1:203" ht="12">
      <c r="A2395" s="8"/>
      <c r="GT2395" s="9"/>
      <c r="GU2395" s="3">
        <f t="shared" si="37"/>
      </c>
    </row>
    <row r="2396" spans="1:203" ht="12">
      <c r="A2396" s="8"/>
      <c r="GT2396" s="9"/>
      <c r="GU2396" s="3">
        <f t="shared" si="37"/>
      </c>
    </row>
    <row r="2397" spans="1:203" ht="12">
      <c r="A2397" s="8"/>
      <c r="GT2397" s="9"/>
      <c r="GU2397" s="3">
        <f t="shared" si="37"/>
      </c>
    </row>
    <row r="2398" spans="1:203" ht="12">
      <c r="A2398" s="8"/>
      <c r="GT2398" s="9"/>
      <c r="GU2398" s="3">
        <f t="shared" si="37"/>
      </c>
    </row>
    <row r="2399" spans="1:203" ht="12">
      <c r="A2399" s="8"/>
      <c r="GT2399" s="9"/>
      <c r="GU2399" s="3">
        <f t="shared" si="37"/>
      </c>
    </row>
    <row r="2400" spans="1:203" ht="12">
      <c r="A2400" s="8"/>
      <c r="GT2400" s="9"/>
      <c r="GU2400" s="3">
        <f t="shared" si="37"/>
      </c>
    </row>
    <row r="2401" spans="1:203" ht="12">
      <c r="A2401" s="8"/>
      <c r="GT2401" s="9"/>
      <c r="GU2401" s="3">
        <f t="shared" si="37"/>
      </c>
    </row>
    <row r="2402" spans="1:203" ht="12">
      <c r="A2402" s="8"/>
      <c r="GT2402" s="9"/>
      <c r="GU2402" s="3">
        <f t="shared" si="37"/>
      </c>
    </row>
    <row r="2403" spans="1:203" ht="12">
      <c r="A2403" s="8"/>
      <c r="GT2403" s="9"/>
      <c r="GU2403" s="3">
        <f t="shared" si="37"/>
      </c>
    </row>
    <row r="2404" spans="1:203" ht="12">
      <c r="A2404" s="8"/>
      <c r="GT2404" s="9"/>
      <c r="GU2404" s="3">
        <f t="shared" si="37"/>
      </c>
    </row>
    <row r="2405" spans="1:203" ht="12">
      <c r="A2405" s="8"/>
      <c r="GT2405" s="9"/>
      <c r="GU2405" s="3">
        <f t="shared" si="37"/>
      </c>
    </row>
    <row r="2406" spans="1:203" ht="12">
      <c r="A2406" s="8"/>
      <c r="GT2406" s="9"/>
      <c r="GU2406" s="3">
        <f t="shared" si="37"/>
      </c>
    </row>
    <row r="2407" spans="1:203" ht="12">
      <c r="A2407" s="8"/>
      <c r="GT2407" s="9"/>
      <c r="GU2407" s="3">
        <f t="shared" si="37"/>
      </c>
    </row>
    <row r="2408" spans="1:203" ht="12">
      <c r="A2408" s="8"/>
      <c r="GT2408" s="9"/>
      <c r="GU2408" s="3">
        <f t="shared" si="37"/>
      </c>
    </row>
    <row r="2409" spans="1:203" ht="12">
      <c r="A2409" s="8"/>
      <c r="GT2409" s="9"/>
      <c r="GU2409" s="3">
        <f t="shared" si="37"/>
      </c>
    </row>
    <row r="2410" spans="1:203" ht="12">
      <c r="A2410" s="8"/>
      <c r="GT2410" s="9"/>
      <c r="GU2410" s="3">
        <f t="shared" si="37"/>
      </c>
    </row>
    <row r="2411" spans="1:203" ht="12">
      <c r="A2411" s="8"/>
      <c r="GT2411" s="9"/>
      <c r="GU2411" s="3">
        <f t="shared" si="37"/>
      </c>
    </row>
    <row r="2412" spans="1:203" ht="12">
      <c r="A2412" s="8"/>
      <c r="GT2412" s="9"/>
      <c r="GU2412" s="3">
        <f t="shared" si="37"/>
      </c>
    </row>
    <row r="2413" spans="1:203" ht="12">
      <c r="A2413" s="8"/>
      <c r="GT2413" s="9"/>
      <c r="GU2413" s="3">
        <f t="shared" si="37"/>
      </c>
    </row>
    <row r="2414" spans="1:203" ht="12">
      <c r="A2414" s="8"/>
      <c r="GT2414" s="9"/>
      <c r="GU2414" s="3">
        <f t="shared" si="37"/>
      </c>
    </row>
    <row r="2415" spans="1:203" ht="12">
      <c r="A2415" s="8"/>
      <c r="GT2415" s="9"/>
      <c r="GU2415" s="3">
        <f t="shared" si="37"/>
      </c>
    </row>
    <row r="2416" spans="1:203" ht="12">
      <c r="A2416" s="8"/>
      <c r="GT2416" s="9"/>
      <c r="GU2416" s="3">
        <f t="shared" si="37"/>
      </c>
    </row>
    <row r="2417" spans="1:203" ht="12">
      <c r="A2417" s="8"/>
      <c r="GT2417" s="9"/>
      <c r="GU2417" s="3">
        <f t="shared" si="37"/>
      </c>
    </row>
    <row r="2418" spans="1:203" ht="12">
      <c r="A2418" s="8"/>
      <c r="GT2418" s="9"/>
      <c r="GU2418" s="3">
        <f t="shared" si="37"/>
      </c>
    </row>
    <row r="2419" spans="1:203" ht="12">
      <c r="A2419" s="8"/>
      <c r="GT2419" s="9"/>
      <c r="GU2419" s="3">
        <f t="shared" si="37"/>
      </c>
    </row>
    <row r="2420" spans="1:203" ht="12">
      <c r="A2420" s="8"/>
      <c r="GT2420" s="9"/>
      <c r="GU2420" s="3">
        <f t="shared" si="37"/>
      </c>
    </row>
    <row r="2421" spans="1:203" ht="12">
      <c r="A2421" s="8"/>
      <c r="GT2421" s="9"/>
      <c r="GU2421" s="3">
        <f t="shared" si="37"/>
      </c>
    </row>
    <row r="2422" spans="1:203" ht="12">
      <c r="A2422" s="8"/>
      <c r="GT2422" s="9"/>
      <c r="GU2422" s="3">
        <f t="shared" si="37"/>
      </c>
    </row>
    <row r="2423" spans="1:203" ht="12">
      <c r="A2423" s="8"/>
      <c r="GT2423" s="9"/>
      <c r="GU2423" s="3">
        <f t="shared" si="37"/>
      </c>
    </row>
    <row r="2424" spans="1:203" ht="12">
      <c r="A2424" s="8"/>
      <c r="GT2424" s="9"/>
      <c r="GU2424" s="3">
        <f t="shared" si="37"/>
      </c>
    </row>
    <row r="2425" spans="1:203" ht="12">
      <c r="A2425" s="8"/>
      <c r="GT2425" s="9"/>
      <c r="GU2425" s="3">
        <f t="shared" si="37"/>
      </c>
    </row>
    <row r="2426" spans="1:203" ht="12">
      <c r="A2426" s="8"/>
      <c r="GT2426" s="9"/>
      <c r="GU2426" s="3">
        <f t="shared" si="37"/>
      </c>
    </row>
    <row r="2427" spans="1:203" ht="12">
      <c r="A2427" s="8"/>
      <c r="GT2427" s="9"/>
      <c r="GU2427" s="3">
        <f t="shared" si="37"/>
      </c>
    </row>
    <row r="2428" spans="1:203" ht="12">
      <c r="A2428" s="8"/>
      <c r="GT2428" s="9"/>
      <c r="GU2428" s="3">
        <f t="shared" si="37"/>
      </c>
    </row>
    <row r="2429" spans="1:203" ht="12">
      <c r="A2429" s="8"/>
      <c r="GT2429" s="9"/>
      <c r="GU2429" s="3">
        <f t="shared" si="37"/>
      </c>
    </row>
    <row r="2430" spans="1:203" ht="12">
      <c r="A2430" s="8"/>
      <c r="GT2430" s="9"/>
      <c r="GU2430" s="3">
        <f t="shared" si="37"/>
      </c>
    </row>
    <row r="2431" spans="1:203" ht="12">
      <c r="A2431" s="8"/>
      <c r="GT2431" s="9"/>
      <c r="GU2431" s="3">
        <f t="shared" si="37"/>
      </c>
    </row>
    <row r="2432" spans="1:203" ht="12">
      <c r="A2432" s="8"/>
      <c r="GT2432" s="9"/>
      <c r="GU2432" s="3">
        <f t="shared" si="37"/>
      </c>
    </row>
    <row r="2433" spans="1:203" ht="12">
      <c r="A2433" s="8"/>
      <c r="GT2433" s="9"/>
      <c r="GU2433" s="3">
        <f t="shared" si="37"/>
      </c>
    </row>
    <row r="2434" spans="1:203" ht="12">
      <c r="A2434" s="8"/>
      <c r="GT2434" s="9"/>
      <c r="GU2434" s="3">
        <f aca="true" t="shared" si="38" ref="GU2434:GU2497">IF(ISBLANK(B2434),"",SUM(B2434:GS2434))</f>
      </c>
    </row>
    <row r="2435" spans="1:203" ht="12">
      <c r="A2435" s="8"/>
      <c r="GT2435" s="9"/>
      <c r="GU2435" s="3">
        <f t="shared" si="38"/>
      </c>
    </row>
    <row r="2436" spans="1:203" ht="12">
      <c r="A2436" s="8"/>
      <c r="GT2436" s="9"/>
      <c r="GU2436" s="3">
        <f t="shared" si="38"/>
      </c>
    </row>
    <row r="2437" spans="1:203" ht="12">
      <c r="A2437" s="8"/>
      <c r="GT2437" s="9"/>
      <c r="GU2437" s="3">
        <f t="shared" si="38"/>
      </c>
    </row>
    <row r="2438" spans="1:203" ht="12">
      <c r="A2438" s="8"/>
      <c r="GT2438" s="9"/>
      <c r="GU2438" s="3">
        <f t="shared" si="38"/>
      </c>
    </row>
    <row r="2439" spans="1:203" ht="12">
      <c r="A2439" s="8"/>
      <c r="GT2439" s="9"/>
      <c r="GU2439" s="3">
        <f t="shared" si="38"/>
      </c>
    </row>
    <row r="2440" spans="1:203" ht="12">
      <c r="A2440" s="8"/>
      <c r="GT2440" s="9"/>
      <c r="GU2440" s="3">
        <f t="shared" si="38"/>
      </c>
    </row>
    <row r="2441" spans="1:203" ht="12">
      <c r="A2441" s="8"/>
      <c r="GT2441" s="9"/>
      <c r="GU2441" s="3">
        <f t="shared" si="38"/>
      </c>
    </row>
    <row r="2442" spans="1:203" ht="12">
      <c r="A2442" s="8"/>
      <c r="GT2442" s="9"/>
      <c r="GU2442" s="3">
        <f t="shared" si="38"/>
      </c>
    </row>
    <row r="2443" spans="1:203" ht="12">
      <c r="A2443" s="8"/>
      <c r="GT2443" s="9"/>
      <c r="GU2443" s="3">
        <f t="shared" si="38"/>
      </c>
    </row>
    <row r="2444" spans="1:203" ht="12">
      <c r="A2444" s="8"/>
      <c r="GT2444" s="9"/>
      <c r="GU2444" s="3">
        <f t="shared" si="38"/>
      </c>
    </row>
    <row r="2445" spans="1:203" ht="12">
      <c r="A2445" s="8"/>
      <c r="GT2445" s="9"/>
      <c r="GU2445" s="3">
        <f t="shared" si="38"/>
      </c>
    </row>
    <row r="2446" spans="1:203" ht="12">
      <c r="A2446" s="8"/>
      <c r="GT2446" s="9"/>
      <c r="GU2446" s="3">
        <f t="shared" si="38"/>
      </c>
    </row>
    <row r="2447" spans="1:203" ht="12">
      <c r="A2447" s="8"/>
      <c r="GT2447" s="9"/>
      <c r="GU2447" s="3">
        <f t="shared" si="38"/>
      </c>
    </row>
    <row r="2448" spans="1:203" ht="12">
      <c r="A2448" s="8"/>
      <c r="GT2448" s="9"/>
      <c r="GU2448" s="3">
        <f t="shared" si="38"/>
      </c>
    </row>
    <row r="2449" spans="1:203" ht="12">
      <c r="A2449" s="8"/>
      <c r="GT2449" s="9"/>
      <c r="GU2449" s="3">
        <f t="shared" si="38"/>
      </c>
    </row>
    <row r="2450" spans="1:203" ht="12">
      <c r="A2450" s="8"/>
      <c r="GT2450" s="9"/>
      <c r="GU2450" s="3">
        <f t="shared" si="38"/>
      </c>
    </row>
    <row r="2451" spans="1:203" ht="12">
      <c r="A2451" s="8"/>
      <c r="GT2451" s="9"/>
      <c r="GU2451" s="3">
        <f t="shared" si="38"/>
      </c>
    </row>
    <row r="2452" spans="1:203" ht="12">
      <c r="A2452" s="8"/>
      <c r="GT2452" s="9"/>
      <c r="GU2452" s="3">
        <f t="shared" si="38"/>
      </c>
    </row>
    <row r="2453" spans="1:203" ht="12">
      <c r="A2453" s="8"/>
      <c r="GT2453" s="9"/>
      <c r="GU2453" s="3">
        <f t="shared" si="38"/>
      </c>
    </row>
    <row r="2454" spans="1:203" ht="12">
      <c r="A2454" s="8"/>
      <c r="GT2454" s="9"/>
      <c r="GU2454" s="3">
        <f t="shared" si="38"/>
      </c>
    </row>
    <row r="2455" spans="1:203" ht="12">
      <c r="A2455" s="8"/>
      <c r="GT2455" s="9"/>
      <c r="GU2455" s="3">
        <f t="shared" si="38"/>
      </c>
    </row>
    <row r="2456" spans="1:203" ht="12">
      <c r="A2456" s="8"/>
      <c r="GT2456" s="9"/>
      <c r="GU2456" s="3">
        <f t="shared" si="38"/>
      </c>
    </row>
    <row r="2457" spans="1:203" ht="12">
      <c r="A2457" s="8"/>
      <c r="GT2457" s="9"/>
      <c r="GU2457" s="3">
        <f t="shared" si="38"/>
      </c>
    </row>
    <row r="2458" spans="1:203" ht="12">
      <c r="A2458" s="8"/>
      <c r="GT2458" s="9"/>
      <c r="GU2458" s="3">
        <f t="shared" si="38"/>
      </c>
    </row>
    <row r="2459" spans="1:203" ht="12">
      <c r="A2459" s="8"/>
      <c r="GT2459" s="9"/>
      <c r="GU2459" s="3">
        <f t="shared" si="38"/>
      </c>
    </row>
    <row r="2460" spans="1:203" ht="12">
      <c r="A2460" s="8"/>
      <c r="GT2460" s="9"/>
      <c r="GU2460" s="3">
        <f t="shared" si="38"/>
      </c>
    </row>
    <row r="2461" spans="1:203" ht="12">
      <c r="A2461" s="8"/>
      <c r="GT2461" s="9"/>
      <c r="GU2461" s="3">
        <f t="shared" si="38"/>
      </c>
    </row>
    <row r="2462" spans="1:203" ht="12">
      <c r="A2462" s="8"/>
      <c r="GT2462" s="9"/>
      <c r="GU2462" s="3">
        <f t="shared" si="38"/>
      </c>
    </row>
    <row r="2463" spans="1:203" ht="12">
      <c r="A2463" s="8"/>
      <c r="GT2463" s="9"/>
      <c r="GU2463" s="3">
        <f t="shared" si="38"/>
      </c>
    </row>
    <row r="2464" spans="1:203" ht="12">
      <c r="A2464" s="8"/>
      <c r="GT2464" s="9"/>
      <c r="GU2464" s="3">
        <f t="shared" si="38"/>
      </c>
    </row>
    <row r="2465" spans="1:203" ht="12">
      <c r="A2465" s="8"/>
      <c r="GT2465" s="9"/>
      <c r="GU2465" s="3">
        <f t="shared" si="38"/>
      </c>
    </row>
    <row r="2466" spans="1:203" ht="12">
      <c r="A2466" s="8"/>
      <c r="GT2466" s="9"/>
      <c r="GU2466" s="3">
        <f t="shared" si="38"/>
      </c>
    </row>
    <row r="2467" spans="1:203" ht="12">
      <c r="A2467" s="8"/>
      <c r="GT2467" s="9"/>
      <c r="GU2467" s="3">
        <f t="shared" si="38"/>
      </c>
    </row>
    <row r="2468" spans="1:203" ht="12">
      <c r="A2468" s="8"/>
      <c r="GT2468" s="9"/>
      <c r="GU2468" s="3">
        <f t="shared" si="38"/>
      </c>
    </row>
    <row r="2469" spans="1:203" ht="12">
      <c r="A2469" s="8"/>
      <c r="GT2469" s="9"/>
      <c r="GU2469" s="3">
        <f t="shared" si="38"/>
      </c>
    </row>
    <row r="2470" spans="1:203" ht="12">
      <c r="A2470" s="8"/>
      <c r="GT2470" s="9"/>
      <c r="GU2470" s="3">
        <f t="shared" si="38"/>
      </c>
    </row>
    <row r="2471" spans="1:203" ht="12">
      <c r="A2471" s="8"/>
      <c r="GT2471" s="9"/>
      <c r="GU2471" s="3">
        <f t="shared" si="38"/>
      </c>
    </row>
    <row r="2472" spans="1:203" ht="12">
      <c r="A2472" s="8"/>
      <c r="GT2472" s="9"/>
      <c r="GU2472" s="3">
        <f t="shared" si="38"/>
      </c>
    </row>
    <row r="2473" spans="1:203" ht="12">
      <c r="A2473" s="8"/>
      <c r="GT2473" s="9"/>
      <c r="GU2473" s="3">
        <f t="shared" si="38"/>
      </c>
    </row>
    <row r="2474" spans="1:203" ht="12">
      <c r="A2474" s="8"/>
      <c r="GT2474" s="9"/>
      <c r="GU2474" s="3">
        <f t="shared" si="38"/>
      </c>
    </row>
    <row r="2475" spans="1:203" ht="12">
      <c r="A2475" s="8"/>
      <c r="GT2475" s="9"/>
      <c r="GU2475" s="3">
        <f t="shared" si="38"/>
      </c>
    </row>
    <row r="2476" spans="1:203" ht="12">
      <c r="A2476" s="8"/>
      <c r="GT2476" s="9"/>
      <c r="GU2476" s="3">
        <f t="shared" si="38"/>
      </c>
    </row>
    <row r="2477" spans="1:203" ht="12">
      <c r="A2477" s="8"/>
      <c r="GT2477" s="9"/>
      <c r="GU2477" s="3">
        <f t="shared" si="38"/>
      </c>
    </row>
    <row r="2478" spans="1:203" ht="12">
      <c r="A2478" s="8"/>
      <c r="GT2478" s="9"/>
      <c r="GU2478" s="3">
        <f t="shared" si="38"/>
      </c>
    </row>
    <row r="2479" spans="1:203" ht="12">
      <c r="A2479" s="8"/>
      <c r="GT2479" s="9"/>
      <c r="GU2479" s="3">
        <f t="shared" si="38"/>
      </c>
    </row>
    <row r="2480" spans="1:203" ht="12">
      <c r="A2480" s="8"/>
      <c r="GT2480" s="9"/>
      <c r="GU2480" s="3">
        <f t="shared" si="38"/>
      </c>
    </row>
    <row r="2481" spans="1:203" ht="12">
      <c r="A2481" s="8"/>
      <c r="GT2481" s="9"/>
      <c r="GU2481" s="3">
        <f t="shared" si="38"/>
      </c>
    </row>
    <row r="2482" spans="1:203" ht="12">
      <c r="A2482" s="8"/>
      <c r="GT2482" s="9"/>
      <c r="GU2482" s="3">
        <f t="shared" si="38"/>
      </c>
    </row>
    <row r="2483" spans="1:203" ht="12">
      <c r="A2483" s="8"/>
      <c r="GT2483" s="9"/>
      <c r="GU2483" s="3">
        <f t="shared" si="38"/>
      </c>
    </row>
    <row r="2484" spans="1:203" ht="12">
      <c r="A2484" s="8"/>
      <c r="GT2484" s="9"/>
      <c r="GU2484" s="3">
        <f t="shared" si="38"/>
      </c>
    </row>
    <row r="2485" spans="1:203" ht="12">
      <c r="A2485" s="8"/>
      <c r="GT2485" s="9"/>
      <c r="GU2485" s="3">
        <f t="shared" si="38"/>
      </c>
    </row>
    <row r="2486" spans="1:203" ht="12">
      <c r="A2486" s="8"/>
      <c r="GT2486" s="9"/>
      <c r="GU2486" s="3">
        <f t="shared" si="38"/>
      </c>
    </row>
    <row r="2487" spans="1:203" ht="12">
      <c r="A2487" s="8"/>
      <c r="GT2487" s="9"/>
      <c r="GU2487" s="3">
        <f t="shared" si="38"/>
      </c>
    </row>
    <row r="2488" spans="1:203" ht="12">
      <c r="A2488" s="8"/>
      <c r="GT2488" s="9"/>
      <c r="GU2488" s="3">
        <f t="shared" si="38"/>
      </c>
    </row>
    <row r="2489" spans="1:203" ht="12">
      <c r="A2489" s="8"/>
      <c r="GT2489" s="9"/>
      <c r="GU2489" s="3">
        <f t="shared" si="38"/>
      </c>
    </row>
    <row r="2490" spans="1:203" ht="12">
      <c r="A2490" s="8"/>
      <c r="GT2490" s="9"/>
      <c r="GU2490" s="3">
        <f t="shared" si="38"/>
      </c>
    </row>
    <row r="2491" spans="1:203" ht="12">
      <c r="A2491" s="8"/>
      <c r="GT2491" s="9"/>
      <c r="GU2491" s="3">
        <f t="shared" si="38"/>
      </c>
    </row>
    <row r="2492" spans="1:203" ht="12">
      <c r="A2492" s="8"/>
      <c r="GT2492" s="9"/>
      <c r="GU2492" s="3">
        <f t="shared" si="38"/>
      </c>
    </row>
    <row r="2493" spans="1:203" ht="12">
      <c r="A2493" s="8"/>
      <c r="GT2493" s="9"/>
      <c r="GU2493" s="3">
        <f t="shared" si="38"/>
      </c>
    </row>
    <row r="2494" spans="1:203" ht="12">
      <c r="A2494" s="8"/>
      <c r="GT2494" s="9"/>
      <c r="GU2494" s="3">
        <f t="shared" si="38"/>
      </c>
    </row>
    <row r="2495" spans="1:203" ht="12">
      <c r="A2495" s="8"/>
      <c r="GT2495" s="9"/>
      <c r="GU2495" s="3">
        <f t="shared" si="38"/>
      </c>
    </row>
    <row r="2496" spans="1:203" ht="12">
      <c r="A2496" s="8"/>
      <c r="GT2496" s="9"/>
      <c r="GU2496" s="3">
        <f t="shared" si="38"/>
      </c>
    </row>
    <row r="2497" spans="1:203" ht="12">
      <c r="A2497" s="8"/>
      <c r="GT2497" s="9"/>
      <c r="GU2497" s="3">
        <f t="shared" si="38"/>
      </c>
    </row>
    <row r="2498" spans="1:203" ht="12">
      <c r="A2498" s="8"/>
      <c r="GT2498" s="9"/>
      <c r="GU2498" s="3">
        <f aca="true" t="shared" si="39" ref="GU2498:GU2561">IF(ISBLANK(B2498),"",SUM(B2498:GS2498))</f>
      </c>
    </row>
    <row r="2499" spans="1:203" ht="12">
      <c r="A2499" s="8"/>
      <c r="GT2499" s="9"/>
      <c r="GU2499" s="3">
        <f t="shared" si="39"/>
      </c>
    </row>
    <row r="2500" spans="1:203" ht="12">
      <c r="A2500" s="8"/>
      <c r="GT2500" s="9"/>
      <c r="GU2500" s="3">
        <f t="shared" si="39"/>
      </c>
    </row>
    <row r="2501" spans="1:203" ht="12">
      <c r="A2501" s="8"/>
      <c r="GT2501" s="9"/>
      <c r="GU2501" s="3">
        <f t="shared" si="39"/>
      </c>
    </row>
    <row r="2502" spans="1:203" ht="12">
      <c r="A2502" s="8"/>
      <c r="GT2502" s="9"/>
      <c r="GU2502" s="3">
        <f t="shared" si="39"/>
      </c>
    </row>
    <row r="2503" spans="1:203" ht="12">
      <c r="A2503" s="8"/>
      <c r="GT2503" s="9"/>
      <c r="GU2503" s="3">
        <f t="shared" si="39"/>
      </c>
    </row>
    <row r="2504" spans="1:203" ht="12">
      <c r="A2504" s="8"/>
      <c r="GT2504" s="9"/>
      <c r="GU2504" s="3">
        <f t="shared" si="39"/>
      </c>
    </row>
    <row r="2505" spans="1:203" ht="12">
      <c r="A2505" s="8"/>
      <c r="GT2505" s="9"/>
      <c r="GU2505" s="3">
        <f t="shared" si="39"/>
      </c>
    </row>
    <row r="2506" spans="1:203" ht="12">
      <c r="A2506" s="8"/>
      <c r="GT2506" s="9"/>
      <c r="GU2506" s="3">
        <f t="shared" si="39"/>
      </c>
    </row>
    <row r="2507" spans="1:203" ht="12">
      <c r="A2507" s="8"/>
      <c r="GT2507" s="9"/>
      <c r="GU2507" s="3">
        <f t="shared" si="39"/>
      </c>
    </row>
    <row r="2508" spans="1:203" ht="12">
      <c r="A2508" s="8"/>
      <c r="GT2508" s="9"/>
      <c r="GU2508" s="3">
        <f t="shared" si="39"/>
      </c>
    </row>
    <row r="2509" spans="1:203" ht="12">
      <c r="A2509" s="8"/>
      <c r="GT2509" s="9"/>
      <c r="GU2509" s="3">
        <f t="shared" si="39"/>
      </c>
    </row>
    <row r="2510" spans="1:203" ht="12">
      <c r="A2510" s="8"/>
      <c r="GT2510" s="9"/>
      <c r="GU2510" s="3">
        <f t="shared" si="39"/>
      </c>
    </row>
    <row r="2511" spans="1:203" ht="12">
      <c r="A2511" s="8"/>
      <c r="GT2511" s="9"/>
      <c r="GU2511" s="3">
        <f t="shared" si="39"/>
      </c>
    </row>
    <row r="2512" spans="1:203" ht="12">
      <c r="A2512" s="8"/>
      <c r="GT2512" s="9"/>
      <c r="GU2512" s="3">
        <f t="shared" si="39"/>
      </c>
    </row>
    <row r="2513" spans="1:203" ht="12">
      <c r="A2513" s="8"/>
      <c r="GT2513" s="9"/>
      <c r="GU2513" s="3">
        <f t="shared" si="39"/>
      </c>
    </row>
    <row r="2514" spans="1:203" ht="12">
      <c r="A2514" s="8"/>
      <c r="GT2514" s="9"/>
      <c r="GU2514" s="3">
        <f t="shared" si="39"/>
      </c>
    </row>
    <row r="2515" spans="1:203" ht="12">
      <c r="A2515" s="8"/>
      <c r="GT2515" s="9"/>
      <c r="GU2515" s="3">
        <f t="shared" si="39"/>
      </c>
    </row>
    <row r="2516" spans="1:203" ht="12">
      <c r="A2516" s="8"/>
      <c r="GT2516" s="9"/>
      <c r="GU2516" s="3">
        <f t="shared" si="39"/>
      </c>
    </row>
    <row r="2517" spans="1:203" ht="12">
      <c r="A2517" s="8"/>
      <c r="GT2517" s="9"/>
      <c r="GU2517" s="3">
        <f t="shared" si="39"/>
      </c>
    </row>
    <row r="2518" spans="1:203" ht="12">
      <c r="A2518" s="8"/>
      <c r="GT2518" s="9"/>
      <c r="GU2518" s="3">
        <f t="shared" si="39"/>
      </c>
    </row>
    <row r="2519" spans="1:203" ht="12">
      <c r="A2519" s="8"/>
      <c r="GT2519" s="9"/>
      <c r="GU2519" s="3">
        <f t="shared" si="39"/>
      </c>
    </row>
    <row r="2520" spans="1:203" ht="12">
      <c r="A2520" s="8"/>
      <c r="GT2520" s="9"/>
      <c r="GU2520" s="3">
        <f t="shared" si="39"/>
      </c>
    </row>
    <row r="2521" spans="1:203" ht="12">
      <c r="A2521" s="8"/>
      <c r="GT2521" s="9"/>
      <c r="GU2521" s="3">
        <f t="shared" si="39"/>
      </c>
    </row>
    <row r="2522" spans="1:203" ht="12">
      <c r="A2522" s="8"/>
      <c r="GT2522" s="9"/>
      <c r="GU2522" s="3">
        <f t="shared" si="39"/>
      </c>
    </row>
    <row r="2523" spans="1:203" ht="12">
      <c r="A2523" s="8"/>
      <c r="GT2523" s="9"/>
      <c r="GU2523" s="3">
        <f t="shared" si="39"/>
      </c>
    </row>
    <row r="2524" spans="1:203" ht="12">
      <c r="A2524" s="8"/>
      <c r="GT2524" s="9"/>
      <c r="GU2524" s="3">
        <f t="shared" si="39"/>
      </c>
    </row>
    <row r="2525" spans="1:203" ht="12">
      <c r="A2525" s="8"/>
      <c r="GT2525" s="9"/>
      <c r="GU2525" s="3">
        <f t="shared" si="39"/>
      </c>
    </row>
    <row r="2526" spans="1:203" ht="12">
      <c r="A2526" s="8"/>
      <c r="GT2526" s="9"/>
      <c r="GU2526" s="3">
        <f t="shared" si="39"/>
      </c>
    </row>
    <row r="2527" spans="1:203" ht="12">
      <c r="A2527" s="8"/>
      <c r="GT2527" s="9"/>
      <c r="GU2527" s="3">
        <f t="shared" si="39"/>
      </c>
    </row>
    <row r="2528" spans="1:203" ht="12">
      <c r="A2528" s="8"/>
      <c r="GT2528" s="9"/>
      <c r="GU2528" s="3">
        <f t="shared" si="39"/>
      </c>
    </row>
    <row r="2529" spans="1:203" ht="12">
      <c r="A2529" s="8"/>
      <c r="GT2529" s="9"/>
      <c r="GU2529" s="3">
        <f t="shared" si="39"/>
      </c>
    </row>
    <row r="2530" spans="1:203" ht="12">
      <c r="A2530" s="8"/>
      <c r="GT2530" s="9"/>
      <c r="GU2530" s="3">
        <f t="shared" si="39"/>
      </c>
    </row>
    <row r="2531" spans="1:203" ht="12">
      <c r="A2531" s="8"/>
      <c r="GT2531" s="9"/>
      <c r="GU2531" s="3">
        <f t="shared" si="39"/>
      </c>
    </row>
    <row r="2532" spans="1:203" ht="12">
      <c r="A2532" s="8"/>
      <c r="GT2532" s="9"/>
      <c r="GU2532" s="3">
        <f t="shared" si="39"/>
      </c>
    </row>
    <row r="2533" spans="1:203" ht="12">
      <c r="A2533" s="8"/>
      <c r="GT2533" s="9"/>
      <c r="GU2533" s="3">
        <f t="shared" si="39"/>
      </c>
    </row>
    <row r="2534" spans="1:203" ht="12">
      <c r="A2534" s="8"/>
      <c r="GT2534" s="9"/>
      <c r="GU2534" s="3">
        <f t="shared" si="39"/>
      </c>
    </row>
    <row r="2535" spans="1:203" ht="12">
      <c r="A2535" s="8"/>
      <c r="GT2535" s="9"/>
      <c r="GU2535" s="3">
        <f t="shared" si="39"/>
      </c>
    </row>
    <row r="2536" spans="1:203" ht="12">
      <c r="A2536" s="8"/>
      <c r="GT2536" s="9"/>
      <c r="GU2536" s="3">
        <f t="shared" si="39"/>
      </c>
    </row>
    <row r="2537" spans="1:203" ht="12">
      <c r="A2537" s="8"/>
      <c r="GT2537" s="9"/>
      <c r="GU2537" s="3">
        <f t="shared" si="39"/>
      </c>
    </row>
    <row r="2538" spans="1:203" ht="12">
      <c r="A2538" s="8"/>
      <c r="GT2538" s="9"/>
      <c r="GU2538" s="3">
        <f t="shared" si="39"/>
      </c>
    </row>
    <row r="2539" spans="1:203" ht="12">
      <c r="A2539" s="8"/>
      <c r="GT2539" s="9"/>
      <c r="GU2539" s="3">
        <f t="shared" si="39"/>
      </c>
    </row>
    <row r="2540" spans="1:203" ht="12">
      <c r="A2540" s="8"/>
      <c r="GT2540" s="9"/>
      <c r="GU2540" s="3">
        <f t="shared" si="39"/>
      </c>
    </row>
    <row r="2541" spans="1:203" ht="12">
      <c r="A2541" s="8"/>
      <c r="GT2541" s="9"/>
      <c r="GU2541" s="3">
        <f t="shared" si="39"/>
      </c>
    </row>
    <row r="2542" spans="1:203" ht="12">
      <c r="A2542" s="8"/>
      <c r="GT2542" s="9"/>
      <c r="GU2542" s="3">
        <f t="shared" si="39"/>
      </c>
    </row>
    <row r="2543" spans="1:203" ht="12">
      <c r="A2543" s="8"/>
      <c r="GT2543" s="9"/>
      <c r="GU2543" s="3">
        <f t="shared" si="39"/>
      </c>
    </row>
    <row r="2544" spans="1:203" ht="12">
      <c r="A2544" s="8"/>
      <c r="GT2544" s="9"/>
      <c r="GU2544" s="3">
        <f t="shared" si="39"/>
      </c>
    </row>
    <row r="2545" spans="1:203" ht="12">
      <c r="A2545" s="8"/>
      <c r="GT2545" s="9"/>
      <c r="GU2545" s="3">
        <f t="shared" si="39"/>
      </c>
    </row>
    <row r="2546" spans="1:203" ht="12">
      <c r="A2546" s="8"/>
      <c r="GT2546" s="9"/>
      <c r="GU2546" s="3">
        <f t="shared" si="39"/>
      </c>
    </row>
    <row r="2547" spans="1:203" ht="12">
      <c r="A2547" s="8"/>
      <c r="GT2547" s="9"/>
      <c r="GU2547" s="3">
        <f t="shared" si="39"/>
      </c>
    </row>
    <row r="2548" spans="1:203" ht="12">
      <c r="A2548" s="8"/>
      <c r="GT2548" s="9"/>
      <c r="GU2548" s="3">
        <f t="shared" si="39"/>
      </c>
    </row>
    <row r="2549" spans="1:203" ht="12">
      <c r="A2549" s="8"/>
      <c r="GT2549" s="9"/>
      <c r="GU2549" s="3">
        <f t="shared" si="39"/>
      </c>
    </row>
    <row r="2550" spans="1:203" ht="12">
      <c r="A2550" s="8"/>
      <c r="GT2550" s="9"/>
      <c r="GU2550" s="3">
        <f t="shared" si="39"/>
      </c>
    </row>
    <row r="2551" spans="1:203" ht="12">
      <c r="A2551" s="8"/>
      <c r="GT2551" s="9"/>
      <c r="GU2551" s="3">
        <f t="shared" si="39"/>
      </c>
    </row>
    <row r="2552" spans="1:203" ht="12">
      <c r="A2552" s="8"/>
      <c r="GT2552" s="9"/>
      <c r="GU2552" s="3">
        <f t="shared" si="39"/>
      </c>
    </row>
    <row r="2553" spans="1:203" ht="12">
      <c r="A2553" s="8"/>
      <c r="GT2553" s="9"/>
      <c r="GU2553" s="3">
        <f t="shared" si="39"/>
      </c>
    </row>
    <row r="2554" spans="1:203" ht="12">
      <c r="A2554" s="8"/>
      <c r="GT2554" s="9"/>
      <c r="GU2554" s="3">
        <f t="shared" si="39"/>
      </c>
    </row>
    <row r="2555" spans="1:203" ht="12">
      <c r="A2555" s="8"/>
      <c r="GT2555" s="9"/>
      <c r="GU2555" s="3">
        <f t="shared" si="39"/>
      </c>
    </row>
    <row r="2556" spans="1:203" ht="12">
      <c r="A2556" s="8"/>
      <c r="GT2556" s="9"/>
      <c r="GU2556" s="3">
        <f t="shared" si="39"/>
      </c>
    </row>
    <row r="2557" spans="1:203" ht="12">
      <c r="A2557" s="8"/>
      <c r="GT2557" s="9"/>
      <c r="GU2557" s="3">
        <f t="shared" si="39"/>
      </c>
    </row>
    <row r="2558" spans="1:203" ht="12">
      <c r="A2558" s="8"/>
      <c r="GT2558" s="9"/>
      <c r="GU2558" s="3">
        <f t="shared" si="39"/>
      </c>
    </row>
    <row r="2559" spans="1:203" ht="12">
      <c r="A2559" s="8"/>
      <c r="GT2559" s="9"/>
      <c r="GU2559" s="3">
        <f t="shared" si="39"/>
      </c>
    </row>
    <row r="2560" spans="1:203" ht="12">
      <c r="A2560" s="8"/>
      <c r="GT2560" s="9"/>
      <c r="GU2560" s="3">
        <f t="shared" si="39"/>
      </c>
    </row>
    <row r="2561" spans="1:203" ht="12">
      <c r="A2561" s="8"/>
      <c r="GT2561" s="9"/>
      <c r="GU2561" s="3">
        <f t="shared" si="39"/>
      </c>
    </row>
    <row r="2562" spans="1:203" ht="12">
      <c r="A2562" s="8"/>
      <c r="GT2562" s="9"/>
      <c r="GU2562" s="3">
        <f aca="true" t="shared" si="40" ref="GU2562:GU2625">IF(ISBLANK(B2562),"",SUM(B2562:GS2562))</f>
      </c>
    </row>
    <row r="2563" spans="1:203" ht="12">
      <c r="A2563" s="8"/>
      <c r="GT2563" s="9"/>
      <c r="GU2563" s="3">
        <f t="shared" si="40"/>
      </c>
    </row>
    <row r="2564" spans="1:203" ht="12">
      <c r="A2564" s="8"/>
      <c r="GT2564" s="9"/>
      <c r="GU2564" s="3">
        <f t="shared" si="40"/>
      </c>
    </row>
    <row r="2565" spans="1:203" ht="12">
      <c r="A2565" s="8"/>
      <c r="GT2565" s="9"/>
      <c r="GU2565" s="3">
        <f t="shared" si="40"/>
      </c>
    </row>
    <row r="2566" spans="1:203" ht="12">
      <c r="A2566" s="8"/>
      <c r="GT2566" s="9"/>
      <c r="GU2566" s="3">
        <f t="shared" si="40"/>
      </c>
    </row>
    <row r="2567" spans="1:203" ht="12">
      <c r="A2567" s="8"/>
      <c r="GT2567" s="9"/>
      <c r="GU2567" s="3">
        <f t="shared" si="40"/>
      </c>
    </row>
    <row r="2568" spans="1:203" ht="12">
      <c r="A2568" s="8"/>
      <c r="GT2568" s="9"/>
      <c r="GU2568" s="3">
        <f t="shared" si="40"/>
      </c>
    </row>
    <row r="2569" spans="1:203" ht="12">
      <c r="A2569" s="8"/>
      <c r="GT2569" s="9"/>
      <c r="GU2569" s="3">
        <f t="shared" si="40"/>
      </c>
    </row>
    <row r="2570" spans="1:203" ht="12">
      <c r="A2570" s="8"/>
      <c r="GT2570" s="9"/>
      <c r="GU2570" s="3">
        <f t="shared" si="40"/>
      </c>
    </row>
    <row r="2571" spans="1:203" ht="12">
      <c r="A2571" s="8"/>
      <c r="GT2571" s="9"/>
      <c r="GU2571" s="3">
        <f t="shared" si="40"/>
      </c>
    </row>
    <row r="2572" spans="1:203" ht="12">
      <c r="A2572" s="8"/>
      <c r="GT2572" s="9"/>
      <c r="GU2572" s="3">
        <f t="shared" si="40"/>
      </c>
    </row>
    <row r="2573" spans="1:203" ht="12">
      <c r="A2573" s="8"/>
      <c r="GT2573" s="9"/>
      <c r="GU2573" s="3">
        <f t="shared" si="40"/>
      </c>
    </row>
    <row r="2574" spans="1:203" ht="12">
      <c r="A2574" s="8"/>
      <c r="GT2574" s="9"/>
      <c r="GU2574" s="3">
        <f t="shared" si="40"/>
      </c>
    </row>
    <row r="2575" spans="1:203" ht="12">
      <c r="A2575" s="8"/>
      <c r="GT2575" s="9"/>
      <c r="GU2575" s="3">
        <f t="shared" si="40"/>
      </c>
    </row>
    <row r="2576" spans="1:203" ht="12">
      <c r="A2576" s="8"/>
      <c r="GT2576" s="9"/>
      <c r="GU2576" s="3">
        <f t="shared" si="40"/>
      </c>
    </row>
    <row r="2577" spans="1:203" ht="12">
      <c r="A2577" s="8"/>
      <c r="GT2577" s="9"/>
      <c r="GU2577" s="3">
        <f t="shared" si="40"/>
      </c>
    </row>
    <row r="2578" spans="1:203" ht="12">
      <c r="A2578" s="8"/>
      <c r="GT2578" s="9"/>
      <c r="GU2578" s="3">
        <f t="shared" si="40"/>
      </c>
    </row>
    <row r="2579" spans="1:203" ht="12">
      <c r="A2579" s="8"/>
      <c r="GT2579" s="9"/>
      <c r="GU2579" s="3">
        <f t="shared" si="40"/>
      </c>
    </row>
    <row r="2580" spans="1:203" ht="12">
      <c r="A2580" s="8"/>
      <c r="GT2580" s="9"/>
      <c r="GU2580" s="3">
        <f t="shared" si="40"/>
      </c>
    </row>
    <row r="2581" spans="1:203" ht="12">
      <c r="A2581" s="8"/>
      <c r="GT2581" s="9"/>
      <c r="GU2581" s="3">
        <f t="shared" si="40"/>
      </c>
    </row>
    <row r="2582" spans="1:203" ht="12">
      <c r="A2582" s="8"/>
      <c r="GT2582" s="9"/>
      <c r="GU2582" s="3">
        <f t="shared" si="40"/>
      </c>
    </row>
    <row r="2583" spans="1:203" ht="12">
      <c r="A2583" s="8"/>
      <c r="GT2583" s="9"/>
      <c r="GU2583" s="3">
        <f t="shared" si="40"/>
      </c>
    </row>
    <row r="2584" spans="1:203" ht="12">
      <c r="A2584" s="8"/>
      <c r="GT2584" s="9"/>
      <c r="GU2584" s="3">
        <f t="shared" si="40"/>
      </c>
    </row>
    <row r="2585" spans="1:203" ht="12">
      <c r="A2585" s="8"/>
      <c r="GT2585" s="9"/>
      <c r="GU2585" s="3">
        <f t="shared" si="40"/>
      </c>
    </row>
    <row r="2586" spans="1:203" ht="12">
      <c r="A2586" s="8"/>
      <c r="GT2586" s="9"/>
      <c r="GU2586" s="3">
        <f t="shared" si="40"/>
      </c>
    </row>
    <row r="2587" spans="1:203" ht="12">
      <c r="A2587" s="8"/>
      <c r="GT2587" s="9"/>
      <c r="GU2587" s="3">
        <f t="shared" si="40"/>
      </c>
    </row>
    <row r="2588" spans="1:203" ht="12">
      <c r="A2588" s="8"/>
      <c r="GT2588" s="9"/>
      <c r="GU2588" s="3">
        <f t="shared" si="40"/>
      </c>
    </row>
    <row r="2589" spans="1:203" ht="12">
      <c r="A2589" s="8"/>
      <c r="GT2589" s="9"/>
      <c r="GU2589" s="3">
        <f t="shared" si="40"/>
      </c>
    </row>
    <row r="2590" spans="1:203" ht="12">
      <c r="A2590" s="8"/>
      <c r="GT2590" s="9"/>
      <c r="GU2590" s="3">
        <f t="shared" si="40"/>
      </c>
    </row>
    <row r="2591" spans="1:203" ht="12">
      <c r="A2591" s="8"/>
      <c r="GT2591" s="9"/>
      <c r="GU2591" s="3">
        <f t="shared" si="40"/>
      </c>
    </row>
    <row r="2592" spans="1:203" ht="12">
      <c r="A2592" s="8"/>
      <c r="GT2592" s="9"/>
      <c r="GU2592" s="3">
        <f t="shared" si="40"/>
      </c>
    </row>
    <row r="2593" spans="1:203" ht="12">
      <c r="A2593" s="8"/>
      <c r="GT2593" s="9"/>
      <c r="GU2593" s="3">
        <f t="shared" si="40"/>
      </c>
    </row>
    <row r="2594" spans="1:203" ht="12">
      <c r="A2594" s="8"/>
      <c r="GT2594" s="9"/>
      <c r="GU2594" s="3">
        <f t="shared" si="40"/>
      </c>
    </row>
    <row r="2595" spans="1:203" ht="12">
      <c r="A2595" s="8"/>
      <c r="GT2595" s="9"/>
      <c r="GU2595" s="3">
        <f t="shared" si="40"/>
      </c>
    </row>
    <row r="2596" spans="1:203" ht="12">
      <c r="A2596" s="8"/>
      <c r="GT2596" s="9"/>
      <c r="GU2596" s="3">
        <f t="shared" si="40"/>
      </c>
    </row>
    <row r="2597" spans="1:203" ht="12">
      <c r="A2597" s="8"/>
      <c r="GT2597" s="9"/>
      <c r="GU2597" s="3">
        <f t="shared" si="40"/>
      </c>
    </row>
    <row r="2598" spans="1:203" ht="12">
      <c r="A2598" s="8"/>
      <c r="GT2598" s="9"/>
      <c r="GU2598" s="3">
        <f t="shared" si="40"/>
      </c>
    </row>
    <row r="2599" spans="1:203" ht="12">
      <c r="A2599" s="8"/>
      <c r="GT2599" s="9"/>
      <c r="GU2599" s="3">
        <f t="shared" si="40"/>
      </c>
    </row>
    <row r="2600" spans="1:203" ht="12">
      <c r="A2600" s="8"/>
      <c r="GT2600" s="9"/>
      <c r="GU2600" s="3">
        <f t="shared" si="40"/>
      </c>
    </row>
    <row r="2601" spans="1:203" ht="12">
      <c r="A2601" s="8"/>
      <c r="GT2601" s="9"/>
      <c r="GU2601" s="3">
        <f t="shared" si="40"/>
      </c>
    </row>
    <row r="2602" spans="1:203" ht="12">
      <c r="A2602" s="8"/>
      <c r="GT2602" s="9"/>
      <c r="GU2602" s="3">
        <f t="shared" si="40"/>
      </c>
    </row>
    <row r="2603" spans="1:203" ht="12">
      <c r="A2603" s="8"/>
      <c r="GT2603" s="9"/>
      <c r="GU2603" s="3">
        <f t="shared" si="40"/>
      </c>
    </row>
    <row r="2604" spans="1:203" ht="12">
      <c r="A2604" s="8"/>
      <c r="GT2604" s="9"/>
      <c r="GU2604" s="3">
        <f t="shared" si="40"/>
      </c>
    </row>
    <row r="2605" spans="1:203" ht="12">
      <c r="A2605" s="8"/>
      <c r="GT2605" s="9"/>
      <c r="GU2605" s="3">
        <f t="shared" si="40"/>
      </c>
    </row>
    <row r="2606" spans="1:203" ht="12">
      <c r="A2606" s="8"/>
      <c r="GT2606" s="9"/>
      <c r="GU2606" s="3">
        <f t="shared" si="40"/>
      </c>
    </row>
    <row r="2607" spans="1:203" ht="12">
      <c r="A2607" s="8"/>
      <c r="GT2607" s="9"/>
      <c r="GU2607" s="3">
        <f t="shared" si="40"/>
      </c>
    </row>
    <row r="2608" spans="1:203" ht="12">
      <c r="A2608" s="8"/>
      <c r="GT2608" s="9"/>
      <c r="GU2608" s="3">
        <f t="shared" si="40"/>
      </c>
    </row>
    <row r="2609" spans="1:203" ht="12">
      <c r="A2609" s="8"/>
      <c r="GT2609" s="9"/>
      <c r="GU2609" s="3">
        <f t="shared" si="40"/>
      </c>
    </row>
    <row r="2610" spans="1:203" ht="12">
      <c r="A2610" s="8"/>
      <c r="GT2610" s="9"/>
      <c r="GU2610" s="3">
        <f t="shared" si="40"/>
      </c>
    </row>
    <row r="2611" spans="1:203" ht="12">
      <c r="A2611" s="8"/>
      <c r="GT2611" s="9"/>
      <c r="GU2611" s="3">
        <f t="shared" si="40"/>
      </c>
    </row>
    <row r="2612" spans="1:203" ht="12">
      <c r="A2612" s="8"/>
      <c r="GT2612" s="9"/>
      <c r="GU2612" s="3">
        <f t="shared" si="40"/>
      </c>
    </row>
    <row r="2613" spans="1:203" ht="12">
      <c r="A2613" s="8"/>
      <c r="GT2613" s="9"/>
      <c r="GU2613" s="3">
        <f t="shared" si="40"/>
      </c>
    </row>
    <row r="2614" spans="1:203" ht="12">
      <c r="A2614" s="8"/>
      <c r="GT2614" s="9"/>
      <c r="GU2614" s="3">
        <f t="shared" si="40"/>
      </c>
    </row>
    <row r="2615" spans="1:203" ht="12">
      <c r="A2615" s="8"/>
      <c r="GT2615" s="9"/>
      <c r="GU2615" s="3">
        <f t="shared" si="40"/>
      </c>
    </row>
    <row r="2616" spans="1:203" ht="12">
      <c r="A2616" s="8"/>
      <c r="GT2616" s="9"/>
      <c r="GU2616" s="3">
        <f t="shared" si="40"/>
      </c>
    </row>
    <row r="2617" spans="1:203" ht="12">
      <c r="A2617" s="8"/>
      <c r="GT2617" s="9"/>
      <c r="GU2617" s="3">
        <f t="shared" si="40"/>
      </c>
    </row>
    <row r="2618" spans="1:203" ht="12">
      <c r="A2618" s="8"/>
      <c r="GT2618" s="9"/>
      <c r="GU2618" s="3">
        <f t="shared" si="40"/>
      </c>
    </row>
    <row r="2619" spans="1:203" ht="12">
      <c r="A2619" s="8"/>
      <c r="GT2619" s="9"/>
      <c r="GU2619" s="3">
        <f t="shared" si="40"/>
      </c>
    </row>
    <row r="2620" spans="1:203" ht="12">
      <c r="A2620" s="8"/>
      <c r="GT2620" s="9"/>
      <c r="GU2620" s="3">
        <f t="shared" si="40"/>
      </c>
    </row>
    <row r="2621" spans="1:203" ht="12">
      <c r="A2621" s="8"/>
      <c r="GT2621" s="9"/>
      <c r="GU2621" s="3">
        <f t="shared" si="40"/>
      </c>
    </row>
    <row r="2622" spans="1:203" ht="12">
      <c r="A2622" s="8"/>
      <c r="GT2622" s="9"/>
      <c r="GU2622" s="3">
        <f t="shared" si="40"/>
      </c>
    </row>
    <row r="2623" spans="1:203" ht="12">
      <c r="A2623" s="8"/>
      <c r="GT2623" s="9"/>
      <c r="GU2623" s="3">
        <f t="shared" si="40"/>
      </c>
    </row>
    <row r="2624" spans="1:203" ht="12">
      <c r="A2624" s="8"/>
      <c r="GT2624" s="9"/>
      <c r="GU2624" s="3">
        <f t="shared" si="40"/>
      </c>
    </row>
    <row r="2625" spans="1:203" ht="12">
      <c r="A2625" s="8"/>
      <c r="GT2625" s="9"/>
      <c r="GU2625" s="3">
        <f t="shared" si="40"/>
      </c>
    </row>
    <row r="2626" spans="1:203" ht="12">
      <c r="A2626" s="8"/>
      <c r="GT2626" s="9"/>
      <c r="GU2626" s="3">
        <f aca="true" t="shared" si="41" ref="GU2626:GU2689">IF(ISBLANK(B2626),"",SUM(B2626:GS2626))</f>
      </c>
    </row>
    <row r="2627" spans="1:203" ht="12">
      <c r="A2627" s="8"/>
      <c r="GT2627" s="9"/>
      <c r="GU2627" s="3">
        <f t="shared" si="41"/>
      </c>
    </row>
    <row r="2628" spans="1:203" ht="12">
      <c r="A2628" s="8"/>
      <c r="GT2628" s="9"/>
      <c r="GU2628" s="3">
        <f t="shared" si="41"/>
      </c>
    </row>
    <row r="2629" spans="1:203" ht="12">
      <c r="A2629" s="8"/>
      <c r="GT2629" s="9"/>
      <c r="GU2629" s="3">
        <f t="shared" si="41"/>
      </c>
    </row>
    <row r="2630" spans="1:203" ht="12">
      <c r="A2630" s="8"/>
      <c r="GT2630" s="9"/>
      <c r="GU2630" s="3">
        <f t="shared" si="41"/>
      </c>
    </row>
    <row r="2631" spans="1:203" ht="12">
      <c r="A2631" s="8"/>
      <c r="GT2631" s="9"/>
      <c r="GU2631" s="3">
        <f t="shared" si="41"/>
      </c>
    </row>
    <row r="2632" spans="1:203" ht="12">
      <c r="A2632" s="8"/>
      <c r="GT2632" s="9"/>
      <c r="GU2632" s="3">
        <f t="shared" si="41"/>
      </c>
    </row>
    <row r="2633" spans="1:203" ht="12">
      <c r="A2633" s="8"/>
      <c r="GT2633" s="9"/>
      <c r="GU2633" s="3">
        <f t="shared" si="41"/>
      </c>
    </row>
    <row r="2634" spans="1:203" ht="12">
      <c r="A2634" s="8"/>
      <c r="GT2634" s="9"/>
      <c r="GU2634" s="3">
        <f t="shared" si="41"/>
      </c>
    </row>
    <row r="2635" spans="1:203" ht="12">
      <c r="A2635" s="8"/>
      <c r="GT2635" s="9"/>
      <c r="GU2635" s="3">
        <f t="shared" si="41"/>
      </c>
    </row>
    <row r="2636" spans="1:203" ht="12">
      <c r="A2636" s="8"/>
      <c r="GT2636" s="9"/>
      <c r="GU2636" s="3">
        <f t="shared" si="41"/>
      </c>
    </row>
    <row r="2637" spans="1:203" ht="12">
      <c r="A2637" s="8"/>
      <c r="GT2637" s="9"/>
      <c r="GU2637" s="3">
        <f t="shared" si="41"/>
      </c>
    </row>
    <row r="2638" spans="1:203" ht="12">
      <c r="A2638" s="8"/>
      <c r="GT2638" s="9"/>
      <c r="GU2638" s="3">
        <f t="shared" si="41"/>
      </c>
    </row>
    <row r="2639" spans="1:203" ht="12">
      <c r="A2639" s="8"/>
      <c r="GT2639" s="9"/>
      <c r="GU2639" s="3">
        <f t="shared" si="41"/>
      </c>
    </row>
    <row r="2640" spans="1:203" ht="12">
      <c r="A2640" s="8"/>
      <c r="GT2640" s="9"/>
      <c r="GU2640" s="3">
        <f t="shared" si="41"/>
      </c>
    </row>
    <row r="2641" spans="1:203" ht="12">
      <c r="A2641" s="8"/>
      <c r="GT2641" s="9"/>
      <c r="GU2641" s="3">
        <f t="shared" si="41"/>
      </c>
    </row>
    <row r="2642" spans="1:203" ht="12">
      <c r="A2642" s="8"/>
      <c r="GT2642" s="9"/>
      <c r="GU2642" s="3">
        <f t="shared" si="41"/>
      </c>
    </row>
    <row r="2643" spans="1:203" ht="12">
      <c r="A2643" s="8"/>
      <c r="GT2643" s="9"/>
      <c r="GU2643" s="3">
        <f t="shared" si="41"/>
      </c>
    </row>
    <row r="2644" spans="1:203" ht="12">
      <c r="A2644" s="8"/>
      <c r="GT2644" s="9"/>
      <c r="GU2644" s="3">
        <f t="shared" si="41"/>
      </c>
    </row>
    <row r="2645" spans="1:203" ht="12">
      <c r="A2645" s="8"/>
      <c r="GT2645" s="9"/>
      <c r="GU2645" s="3">
        <f t="shared" si="41"/>
      </c>
    </row>
    <row r="2646" spans="1:203" ht="12">
      <c r="A2646" s="8"/>
      <c r="GT2646" s="9"/>
      <c r="GU2646" s="3">
        <f t="shared" si="41"/>
      </c>
    </row>
    <row r="2647" spans="1:203" ht="12">
      <c r="A2647" s="8"/>
      <c r="GT2647" s="9"/>
      <c r="GU2647" s="3">
        <f t="shared" si="41"/>
      </c>
    </row>
    <row r="2648" spans="1:203" ht="12">
      <c r="A2648" s="8"/>
      <c r="GT2648" s="9"/>
      <c r="GU2648" s="3">
        <f t="shared" si="41"/>
      </c>
    </row>
    <row r="2649" spans="1:203" ht="12">
      <c r="A2649" s="8"/>
      <c r="GT2649" s="9"/>
      <c r="GU2649" s="3">
        <f t="shared" si="41"/>
      </c>
    </row>
    <row r="2650" spans="1:203" ht="12">
      <c r="A2650" s="8"/>
      <c r="GT2650" s="9"/>
      <c r="GU2650" s="3">
        <f t="shared" si="41"/>
      </c>
    </row>
    <row r="2651" spans="1:203" ht="12">
      <c r="A2651" s="8"/>
      <c r="GT2651" s="9"/>
      <c r="GU2651" s="3">
        <f t="shared" si="41"/>
      </c>
    </row>
    <row r="2652" spans="1:203" ht="12">
      <c r="A2652" s="8"/>
      <c r="GT2652" s="9"/>
      <c r="GU2652" s="3">
        <f t="shared" si="41"/>
      </c>
    </row>
    <row r="2653" spans="1:203" ht="12">
      <c r="A2653" s="8"/>
      <c r="GT2653" s="9"/>
      <c r="GU2653" s="3">
        <f t="shared" si="41"/>
      </c>
    </row>
    <row r="2654" spans="1:203" ht="12">
      <c r="A2654" s="8"/>
      <c r="GT2654" s="9"/>
      <c r="GU2654" s="3">
        <f t="shared" si="41"/>
      </c>
    </row>
    <row r="2655" spans="1:203" ht="12">
      <c r="A2655" s="8"/>
      <c r="GT2655" s="9"/>
      <c r="GU2655" s="3">
        <f t="shared" si="41"/>
      </c>
    </row>
    <row r="2656" spans="1:203" ht="12">
      <c r="A2656" s="8"/>
      <c r="GT2656" s="9"/>
      <c r="GU2656" s="3">
        <f t="shared" si="41"/>
      </c>
    </row>
    <row r="2657" spans="1:203" ht="12">
      <c r="A2657" s="8"/>
      <c r="GT2657" s="9"/>
      <c r="GU2657" s="3">
        <f t="shared" si="41"/>
      </c>
    </row>
    <row r="2658" spans="1:203" ht="12">
      <c r="A2658" s="8"/>
      <c r="GT2658" s="9"/>
      <c r="GU2658" s="3">
        <f t="shared" si="41"/>
      </c>
    </row>
    <row r="2659" spans="1:203" ht="12">
      <c r="A2659" s="8"/>
      <c r="GT2659" s="9"/>
      <c r="GU2659" s="3">
        <f t="shared" si="41"/>
      </c>
    </row>
    <row r="2660" spans="1:203" ht="12">
      <c r="A2660" s="8"/>
      <c r="GT2660" s="9"/>
      <c r="GU2660" s="3">
        <f t="shared" si="41"/>
      </c>
    </row>
    <row r="2661" spans="1:203" ht="12">
      <c r="A2661" s="8"/>
      <c r="GT2661" s="9"/>
      <c r="GU2661" s="3">
        <f t="shared" si="41"/>
      </c>
    </row>
    <row r="2662" spans="1:203" ht="12">
      <c r="A2662" s="8"/>
      <c r="GT2662" s="9"/>
      <c r="GU2662" s="3">
        <f t="shared" si="41"/>
      </c>
    </row>
    <row r="2663" spans="1:203" ht="12">
      <c r="A2663" s="8"/>
      <c r="GT2663" s="9"/>
      <c r="GU2663" s="3">
        <f t="shared" si="41"/>
      </c>
    </row>
    <row r="2664" spans="1:203" ht="12">
      <c r="A2664" s="8"/>
      <c r="GT2664" s="9"/>
      <c r="GU2664" s="3">
        <f t="shared" si="41"/>
      </c>
    </row>
    <row r="2665" spans="1:203" ht="12">
      <c r="A2665" s="8"/>
      <c r="GT2665" s="9"/>
      <c r="GU2665" s="3">
        <f t="shared" si="41"/>
      </c>
    </row>
    <row r="2666" spans="1:203" ht="12">
      <c r="A2666" s="8"/>
      <c r="GT2666" s="9"/>
      <c r="GU2666" s="3">
        <f t="shared" si="41"/>
      </c>
    </row>
    <row r="2667" spans="1:203" ht="12">
      <c r="A2667" s="8"/>
      <c r="GT2667" s="9"/>
      <c r="GU2667" s="3">
        <f t="shared" si="41"/>
      </c>
    </row>
    <row r="2668" spans="1:203" ht="12">
      <c r="A2668" s="8"/>
      <c r="GT2668" s="9"/>
      <c r="GU2668" s="3">
        <f t="shared" si="41"/>
      </c>
    </row>
    <row r="2669" spans="1:203" ht="12">
      <c r="A2669" s="8"/>
      <c r="GT2669" s="9"/>
      <c r="GU2669" s="3">
        <f t="shared" si="41"/>
      </c>
    </row>
    <row r="2670" spans="1:203" ht="12">
      <c r="A2670" s="8"/>
      <c r="GT2670" s="9"/>
      <c r="GU2670" s="3">
        <f t="shared" si="41"/>
      </c>
    </row>
    <row r="2671" spans="1:203" ht="12">
      <c r="A2671" s="8"/>
      <c r="GT2671" s="9"/>
      <c r="GU2671" s="3">
        <f t="shared" si="41"/>
      </c>
    </row>
    <row r="2672" spans="1:203" ht="12">
      <c r="A2672" s="8"/>
      <c r="GT2672" s="9"/>
      <c r="GU2672" s="3">
        <f t="shared" si="41"/>
      </c>
    </row>
    <row r="2673" spans="1:203" ht="12">
      <c r="A2673" s="8"/>
      <c r="GT2673" s="9"/>
      <c r="GU2673" s="3">
        <f t="shared" si="41"/>
      </c>
    </row>
    <row r="2674" spans="1:203" ht="12">
      <c r="A2674" s="8"/>
      <c r="GT2674" s="9"/>
      <c r="GU2674" s="3">
        <f t="shared" si="41"/>
      </c>
    </row>
    <row r="2675" spans="1:203" ht="12">
      <c r="A2675" s="8"/>
      <c r="GT2675" s="9"/>
      <c r="GU2675" s="3">
        <f t="shared" si="41"/>
      </c>
    </row>
    <row r="2676" spans="1:203" ht="12">
      <c r="A2676" s="8"/>
      <c r="GT2676" s="9"/>
      <c r="GU2676" s="3">
        <f t="shared" si="41"/>
      </c>
    </row>
    <row r="2677" spans="1:203" ht="12">
      <c r="A2677" s="8"/>
      <c r="GT2677" s="9"/>
      <c r="GU2677" s="3">
        <f t="shared" si="41"/>
      </c>
    </row>
    <row r="2678" spans="1:203" ht="12">
      <c r="A2678" s="8"/>
      <c r="GT2678" s="9"/>
      <c r="GU2678" s="3">
        <f t="shared" si="41"/>
      </c>
    </row>
    <row r="2679" spans="1:203" ht="12">
      <c r="A2679" s="8"/>
      <c r="GT2679" s="9"/>
      <c r="GU2679" s="3">
        <f t="shared" si="41"/>
      </c>
    </row>
    <row r="2680" spans="1:203" ht="12">
      <c r="A2680" s="8"/>
      <c r="GT2680" s="9"/>
      <c r="GU2680" s="3">
        <f t="shared" si="41"/>
      </c>
    </row>
    <row r="2681" spans="1:203" ht="12">
      <c r="A2681" s="8"/>
      <c r="GT2681" s="9"/>
      <c r="GU2681" s="3">
        <f t="shared" si="41"/>
      </c>
    </row>
    <row r="2682" spans="1:203" ht="12">
      <c r="A2682" s="8"/>
      <c r="GT2682" s="9"/>
      <c r="GU2682" s="3">
        <f t="shared" si="41"/>
      </c>
    </row>
    <row r="2683" spans="1:203" ht="12">
      <c r="A2683" s="8"/>
      <c r="GT2683" s="9"/>
      <c r="GU2683" s="3">
        <f t="shared" si="41"/>
      </c>
    </row>
    <row r="2684" spans="1:203" ht="12">
      <c r="A2684" s="8"/>
      <c r="GT2684" s="9"/>
      <c r="GU2684" s="3">
        <f t="shared" si="41"/>
      </c>
    </row>
    <row r="2685" spans="1:203" ht="12">
      <c r="A2685" s="8"/>
      <c r="GT2685" s="9"/>
      <c r="GU2685" s="3">
        <f t="shared" si="41"/>
      </c>
    </row>
    <row r="2686" spans="1:203" ht="12">
      <c r="A2686" s="8"/>
      <c r="GT2686" s="9"/>
      <c r="GU2686" s="3">
        <f t="shared" si="41"/>
      </c>
    </row>
    <row r="2687" spans="1:203" ht="12">
      <c r="A2687" s="8"/>
      <c r="GT2687" s="9"/>
      <c r="GU2687" s="3">
        <f t="shared" si="41"/>
      </c>
    </row>
    <row r="2688" spans="1:203" ht="12">
      <c r="A2688" s="8"/>
      <c r="GT2688" s="9"/>
      <c r="GU2688" s="3">
        <f t="shared" si="41"/>
      </c>
    </row>
    <row r="2689" spans="1:203" ht="12">
      <c r="A2689" s="8"/>
      <c r="GT2689" s="9"/>
      <c r="GU2689" s="3">
        <f t="shared" si="41"/>
      </c>
    </row>
    <row r="2690" spans="1:203" ht="12">
      <c r="A2690" s="8"/>
      <c r="GT2690" s="9"/>
      <c r="GU2690" s="3">
        <f aca="true" t="shared" si="42" ref="GU2690:GU2753">IF(ISBLANK(B2690),"",SUM(B2690:GS2690))</f>
      </c>
    </row>
    <row r="2691" spans="1:203" ht="12">
      <c r="A2691" s="8"/>
      <c r="GT2691" s="9"/>
      <c r="GU2691" s="3">
        <f t="shared" si="42"/>
      </c>
    </row>
    <row r="2692" spans="1:203" ht="12">
      <c r="A2692" s="8"/>
      <c r="GT2692" s="9"/>
      <c r="GU2692" s="3">
        <f t="shared" si="42"/>
      </c>
    </row>
    <row r="2693" spans="1:203" ht="12">
      <c r="A2693" s="8"/>
      <c r="GT2693" s="9"/>
      <c r="GU2693" s="3">
        <f t="shared" si="42"/>
      </c>
    </row>
    <row r="2694" spans="1:203" ht="12">
      <c r="A2694" s="8"/>
      <c r="GT2694" s="9"/>
      <c r="GU2694" s="3">
        <f t="shared" si="42"/>
      </c>
    </row>
    <row r="2695" spans="1:203" ht="12">
      <c r="A2695" s="8"/>
      <c r="GT2695" s="9"/>
      <c r="GU2695" s="3">
        <f t="shared" si="42"/>
      </c>
    </row>
    <row r="2696" spans="1:203" ht="12">
      <c r="A2696" s="8"/>
      <c r="GT2696" s="9"/>
      <c r="GU2696" s="3">
        <f t="shared" si="42"/>
      </c>
    </row>
    <row r="2697" spans="1:203" ht="12">
      <c r="A2697" s="8"/>
      <c r="GT2697" s="9"/>
      <c r="GU2697" s="3">
        <f t="shared" si="42"/>
      </c>
    </row>
    <row r="2698" spans="1:203" ht="12">
      <c r="A2698" s="8"/>
      <c r="GT2698" s="9"/>
      <c r="GU2698" s="3">
        <f t="shared" si="42"/>
      </c>
    </row>
    <row r="2699" spans="1:203" ht="12">
      <c r="A2699" s="8"/>
      <c r="GT2699" s="9"/>
      <c r="GU2699" s="3">
        <f t="shared" si="42"/>
      </c>
    </row>
    <row r="2700" spans="1:203" ht="12">
      <c r="A2700" s="8"/>
      <c r="GT2700" s="9"/>
      <c r="GU2700" s="3">
        <f t="shared" si="42"/>
      </c>
    </row>
    <row r="2701" spans="1:203" ht="12">
      <c r="A2701" s="8"/>
      <c r="GT2701" s="9"/>
      <c r="GU2701" s="3">
        <f t="shared" si="42"/>
      </c>
    </row>
    <row r="2702" spans="1:203" ht="12">
      <c r="A2702" s="8"/>
      <c r="GT2702" s="9"/>
      <c r="GU2702" s="3">
        <f t="shared" si="42"/>
      </c>
    </row>
    <row r="2703" spans="1:203" ht="12">
      <c r="A2703" s="8"/>
      <c r="GT2703" s="9"/>
      <c r="GU2703" s="3">
        <f t="shared" si="42"/>
      </c>
    </row>
    <row r="2704" spans="1:203" ht="12">
      <c r="A2704" s="8"/>
      <c r="GT2704" s="9"/>
      <c r="GU2704" s="3">
        <f t="shared" si="42"/>
      </c>
    </row>
    <row r="2705" spans="1:203" ht="12">
      <c r="A2705" s="8"/>
      <c r="GT2705" s="9"/>
      <c r="GU2705" s="3">
        <f t="shared" si="42"/>
      </c>
    </row>
    <row r="2706" spans="1:203" ht="12">
      <c r="A2706" s="8"/>
      <c r="GT2706" s="9"/>
      <c r="GU2706" s="3">
        <f t="shared" si="42"/>
      </c>
    </row>
    <row r="2707" spans="1:203" ht="12">
      <c r="A2707" s="8"/>
      <c r="GT2707" s="9"/>
      <c r="GU2707" s="3">
        <f t="shared" si="42"/>
      </c>
    </row>
    <row r="2708" spans="1:203" ht="12">
      <c r="A2708" s="8"/>
      <c r="GT2708" s="9"/>
      <c r="GU2708" s="3">
        <f t="shared" si="42"/>
      </c>
    </row>
    <row r="2709" spans="1:203" ht="12">
      <c r="A2709" s="8"/>
      <c r="GT2709" s="9"/>
      <c r="GU2709" s="3">
        <f t="shared" si="42"/>
      </c>
    </row>
    <row r="2710" spans="1:203" ht="12">
      <c r="A2710" s="8"/>
      <c r="GT2710" s="9"/>
      <c r="GU2710" s="3">
        <f t="shared" si="42"/>
      </c>
    </row>
    <row r="2711" spans="1:203" ht="12">
      <c r="A2711" s="8"/>
      <c r="GT2711" s="9"/>
      <c r="GU2711" s="3">
        <f t="shared" si="42"/>
      </c>
    </row>
    <row r="2712" spans="1:203" ht="12">
      <c r="A2712" s="8"/>
      <c r="GT2712" s="9"/>
      <c r="GU2712" s="3">
        <f t="shared" si="42"/>
      </c>
    </row>
    <row r="2713" spans="1:203" ht="12">
      <c r="A2713" s="8"/>
      <c r="GT2713" s="9"/>
      <c r="GU2713" s="3">
        <f t="shared" si="42"/>
      </c>
    </row>
    <row r="2714" spans="1:203" ht="12">
      <c r="A2714" s="8"/>
      <c r="GT2714" s="9"/>
      <c r="GU2714" s="3">
        <f t="shared" si="42"/>
      </c>
    </row>
    <row r="2715" spans="1:203" ht="12">
      <c r="A2715" s="8"/>
      <c r="GT2715" s="9"/>
      <c r="GU2715" s="3">
        <f t="shared" si="42"/>
      </c>
    </row>
    <row r="2716" spans="1:203" ht="12">
      <c r="A2716" s="8"/>
      <c r="GT2716" s="9"/>
      <c r="GU2716" s="3">
        <f t="shared" si="42"/>
      </c>
    </row>
    <row r="2717" spans="1:203" ht="12">
      <c r="A2717" s="8"/>
      <c r="GT2717" s="9"/>
      <c r="GU2717" s="3">
        <f t="shared" si="42"/>
      </c>
    </row>
    <row r="2718" spans="1:203" ht="12">
      <c r="A2718" s="8"/>
      <c r="GT2718" s="9"/>
      <c r="GU2718" s="3">
        <f t="shared" si="42"/>
      </c>
    </row>
    <row r="2719" spans="1:203" ht="12">
      <c r="A2719" s="8"/>
      <c r="GT2719" s="9"/>
      <c r="GU2719" s="3">
        <f t="shared" si="42"/>
      </c>
    </row>
    <row r="2720" spans="1:203" ht="12">
      <c r="A2720" s="8"/>
      <c r="GT2720" s="9"/>
      <c r="GU2720" s="3">
        <f t="shared" si="42"/>
      </c>
    </row>
    <row r="2721" spans="1:203" ht="12">
      <c r="A2721" s="8"/>
      <c r="GT2721" s="9"/>
      <c r="GU2721" s="3">
        <f t="shared" si="42"/>
      </c>
    </row>
    <row r="2722" spans="1:203" ht="12">
      <c r="A2722" s="8"/>
      <c r="GT2722" s="9"/>
      <c r="GU2722" s="3">
        <f t="shared" si="42"/>
      </c>
    </row>
    <row r="2723" spans="1:203" ht="12">
      <c r="A2723" s="8"/>
      <c r="GT2723" s="9"/>
      <c r="GU2723" s="3">
        <f t="shared" si="42"/>
      </c>
    </row>
    <row r="2724" spans="1:203" ht="12">
      <c r="A2724" s="8"/>
      <c r="GT2724" s="9"/>
      <c r="GU2724" s="3">
        <f t="shared" si="42"/>
      </c>
    </row>
    <row r="2725" spans="1:203" ht="12">
      <c r="A2725" s="8"/>
      <c r="GT2725" s="9"/>
      <c r="GU2725" s="3">
        <f t="shared" si="42"/>
      </c>
    </row>
    <row r="2726" spans="1:203" ht="12">
      <c r="A2726" s="8"/>
      <c r="GT2726" s="9"/>
      <c r="GU2726" s="3">
        <f t="shared" si="42"/>
      </c>
    </row>
    <row r="2727" spans="1:203" ht="12">
      <c r="A2727" s="8"/>
      <c r="GT2727" s="9"/>
      <c r="GU2727" s="3">
        <f t="shared" si="42"/>
      </c>
    </row>
    <row r="2728" spans="1:203" ht="12">
      <c r="A2728" s="8"/>
      <c r="GT2728" s="9"/>
      <c r="GU2728" s="3">
        <f t="shared" si="42"/>
      </c>
    </row>
    <row r="2729" spans="1:203" ht="12">
      <c r="A2729" s="8"/>
      <c r="GT2729" s="9"/>
      <c r="GU2729" s="3">
        <f t="shared" si="42"/>
      </c>
    </row>
    <row r="2730" spans="1:203" ht="12">
      <c r="A2730" s="8"/>
      <c r="GT2730" s="9"/>
      <c r="GU2730" s="3">
        <f t="shared" si="42"/>
      </c>
    </row>
    <row r="2731" spans="1:203" ht="12">
      <c r="A2731" s="8"/>
      <c r="GT2731" s="9"/>
      <c r="GU2731" s="3">
        <f t="shared" si="42"/>
      </c>
    </row>
    <row r="2732" spans="1:203" ht="12">
      <c r="A2732" s="8"/>
      <c r="GT2732" s="9"/>
      <c r="GU2732" s="3">
        <f t="shared" si="42"/>
      </c>
    </row>
    <row r="2733" spans="1:203" ht="12">
      <c r="A2733" s="8"/>
      <c r="GT2733" s="9"/>
      <c r="GU2733" s="3">
        <f t="shared" si="42"/>
      </c>
    </row>
    <row r="2734" spans="1:203" ht="12">
      <c r="A2734" s="8"/>
      <c r="GT2734" s="9"/>
      <c r="GU2734" s="3">
        <f t="shared" si="42"/>
      </c>
    </row>
    <row r="2735" spans="1:203" ht="12">
      <c r="A2735" s="8"/>
      <c r="GT2735" s="9"/>
      <c r="GU2735" s="3">
        <f t="shared" si="42"/>
      </c>
    </row>
    <row r="2736" spans="1:203" ht="12">
      <c r="A2736" s="8"/>
      <c r="GT2736" s="9"/>
      <c r="GU2736" s="3">
        <f t="shared" si="42"/>
      </c>
    </row>
    <row r="2737" spans="1:203" ht="12">
      <c r="A2737" s="8"/>
      <c r="GT2737" s="9"/>
      <c r="GU2737" s="3">
        <f t="shared" si="42"/>
      </c>
    </row>
    <row r="2738" spans="1:203" ht="12">
      <c r="A2738" s="8"/>
      <c r="GT2738" s="9"/>
      <c r="GU2738" s="3">
        <f t="shared" si="42"/>
      </c>
    </row>
    <row r="2739" spans="1:203" ht="12">
      <c r="A2739" s="8"/>
      <c r="GT2739" s="9"/>
      <c r="GU2739" s="3">
        <f t="shared" si="42"/>
      </c>
    </row>
    <row r="2740" spans="1:203" ht="12">
      <c r="A2740" s="8"/>
      <c r="GT2740" s="9"/>
      <c r="GU2740" s="3">
        <f t="shared" si="42"/>
      </c>
    </row>
    <row r="2741" spans="1:203" ht="12">
      <c r="A2741" s="8"/>
      <c r="GT2741" s="9"/>
      <c r="GU2741" s="3">
        <f t="shared" si="42"/>
      </c>
    </row>
    <row r="2742" spans="1:203" ht="12">
      <c r="A2742" s="8"/>
      <c r="GT2742" s="9"/>
      <c r="GU2742" s="3">
        <f t="shared" si="42"/>
      </c>
    </row>
    <row r="2743" spans="1:203" ht="12">
      <c r="A2743" s="8"/>
      <c r="GT2743" s="9"/>
      <c r="GU2743" s="3">
        <f t="shared" si="42"/>
      </c>
    </row>
    <row r="2744" spans="1:203" ht="12">
      <c r="A2744" s="8"/>
      <c r="GT2744" s="9"/>
      <c r="GU2744" s="3">
        <f t="shared" si="42"/>
      </c>
    </row>
    <row r="2745" spans="1:203" ht="12">
      <c r="A2745" s="8"/>
      <c r="GT2745" s="9"/>
      <c r="GU2745" s="3">
        <f t="shared" si="42"/>
      </c>
    </row>
    <row r="2746" spans="1:203" ht="12">
      <c r="A2746" s="8"/>
      <c r="GT2746" s="9"/>
      <c r="GU2746" s="3">
        <f t="shared" si="42"/>
      </c>
    </row>
    <row r="2747" spans="1:203" ht="12">
      <c r="A2747" s="8"/>
      <c r="GT2747" s="9"/>
      <c r="GU2747" s="3">
        <f t="shared" si="42"/>
      </c>
    </row>
    <row r="2748" spans="1:203" ht="12">
      <c r="A2748" s="8"/>
      <c r="GT2748" s="9"/>
      <c r="GU2748" s="3">
        <f t="shared" si="42"/>
      </c>
    </row>
    <row r="2749" spans="1:203" ht="12">
      <c r="A2749" s="8"/>
      <c r="GT2749" s="9"/>
      <c r="GU2749" s="3">
        <f t="shared" si="42"/>
      </c>
    </row>
    <row r="2750" spans="1:203" ht="12">
      <c r="A2750" s="8"/>
      <c r="GT2750" s="9"/>
      <c r="GU2750" s="3">
        <f t="shared" si="42"/>
      </c>
    </row>
    <row r="2751" spans="1:203" ht="12">
      <c r="A2751" s="8"/>
      <c r="GT2751" s="9"/>
      <c r="GU2751" s="3">
        <f t="shared" si="42"/>
      </c>
    </row>
    <row r="2752" spans="1:203" ht="12">
      <c r="A2752" s="8"/>
      <c r="GT2752" s="9"/>
      <c r="GU2752" s="3">
        <f t="shared" si="42"/>
      </c>
    </row>
    <row r="2753" spans="1:203" ht="12">
      <c r="A2753" s="8"/>
      <c r="GT2753" s="9"/>
      <c r="GU2753" s="3">
        <f t="shared" si="42"/>
      </c>
    </row>
    <row r="2754" spans="1:203" ht="12">
      <c r="A2754" s="8"/>
      <c r="GT2754" s="9"/>
      <c r="GU2754" s="3">
        <f aca="true" t="shared" si="43" ref="GU2754:GU2817">IF(ISBLANK(B2754),"",SUM(B2754:GS2754))</f>
      </c>
    </row>
    <row r="2755" spans="1:203" ht="12">
      <c r="A2755" s="8"/>
      <c r="GT2755" s="9"/>
      <c r="GU2755" s="3">
        <f t="shared" si="43"/>
      </c>
    </row>
    <row r="2756" spans="1:203" ht="12">
      <c r="A2756" s="8"/>
      <c r="GT2756" s="9"/>
      <c r="GU2756" s="3">
        <f t="shared" si="43"/>
      </c>
    </row>
    <row r="2757" spans="1:203" ht="12">
      <c r="A2757" s="8"/>
      <c r="GT2757" s="9"/>
      <c r="GU2757" s="3">
        <f t="shared" si="43"/>
      </c>
    </row>
    <row r="2758" spans="1:203" ht="12">
      <c r="A2758" s="8"/>
      <c r="GT2758" s="9"/>
      <c r="GU2758" s="3">
        <f t="shared" si="43"/>
      </c>
    </row>
    <row r="2759" spans="1:203" ht="12">
      <c r="A2759" s="8"/>
      <c r="GT2759" s="9"/>
      <c r="GU2759" s="3">
        <f t="shared" si="43"/>
      </c>
    </row>
    <row r="2760" spans="1:203" ht="12">
      <c r="A2760" s="8"/>
      <c r="GT2760" s="9"/>
      <c r="GU2760" s="3">
        <f t="shared" si="43"/>
      </c>
    </row>
    <row r="2761" spans="1:203" ht="12">
      <c r="A2761" s="8"/>
      <c r="GT2761" s="9"/>
      <c r="GU2761" s="3">
        <f t="shared" si="43"/>
      </c>
    </row>
    <row r="2762" spans="1:203" ht="12">
      <c r="A2762" s="8"/>
      <c r="GT2762" s="9"/>
      <c r="GU2762" s="3">
        <f t="shared" si="43"/>
      </c>
    </row>
    <row r="2763" spans="1:203" ht="12">
      <c r="A2763" s="8"/>
      <c r="GT2763" s="9"/>
      <c r="GU2763" s="3">
        <f t="shared" si="43"/>
      </c>
    </row>
    <row r="2764" spans="1:203" ht="12">
      <c r="A2764" s="8"/>
      <c r="GT2764" s="9"/>
      <c r="GU2764" s="3">
        <f t="shared" si="43"/>
      </c>
    </row>
    <row r="2765" spans="1:203" ht="12">
      <c r="A2765" s="8"/>
      <c r="GT2765" s="9"/>
      <c r="GU2765" s="3">
        <f t="shared" si="43"/>
      </c>
    </row>
    <row r="2766" spans="1:203" ht="12">
      <c r="A2766" s="8"/>
      <c r="GT2766" s="9"/>
      <c r="GU2766" s="3">
        <f t="shared" si="43"/>
      </c>
    </row>
    <row r="2767" spans="1:203" ht="12">
      <c r="A2767" s="8"/>
      <c r="GT2767" s="9"/>
      <c r="GU2767" s="3">
        <f t="shared" si="43"/>
      </c>
    </row>
    <row r="2768" spans="1:203" ht="12">
      <c r="A2768" s="8"/>
      <c r="GT2768" s="9"/>
      <c r="GU2768" s="3">
        <f t="shared" si="43"/>
      </c>
    </row>
    <row r="2769" spans="1:203" ht="12">
      <c r="A2769" s="8"/>
      <c r="GT2769" s="9"/>
      <c r="GU2769" s="3">
        <f t="shared" si="43"/>
      </c>
    </row>
    <row r="2770" spans="1:203" ht="12">
      <c r="A2770" s="8"/>
      <c r="GT2770" s="9"/>
      <c r="GU2770" s="3">
        <f t="shared" si="43"/>
      </c>
    </row>
    <row r="2771" spans="1:203" ht="12">
      <c r="A2771" s="8"/>
      <c r="GT2771" s="9"/>
      <c r="GU2771" s="3">
        <f t="shared" si="43"/>
      </c>
    </row>
    <row r="2772" spans="1:203" ht="12">
      <c r="A2772" s="8"/>
      <c r="GT2772" s="9"/>
      <c r="GU2772" s="3">
        <f t="shared" si="43"/>
      </c>
    </row>
    <row r="2773" spans="1:203" ht="12">
      <c r="A2773" s="8"/>
      <c r="GT2773" s="9"/>
      <c r="GU2773" s="3">
        <f t="shared" si="43"/>
      </c>
    </row>
    <row r="2774" spans="1:203" ht="12">
      <c r="A2774" s="8"/>
      <c r="GT2774" s="9"/>
      <c r="GU2774" s="3">
        <f t="shared" si="43"/>
      </c>
    </row>
    <row r="2775" spans="1:203" ht="12">
      <c r="A2775" s="8"/>
      <c r="GT2775" s="9"/>
      <c r="GU2775" s="3">
        <f t="shared" si="43"/>
      </c>
    </row>
    <row r="2776" spans="1:203" ht="12">
      <c r="A2776" s="8"/>
      <c r="GT2776" s="9"/>
      <c r="GU2776" s="3">
        <f t="shared" si="43"/>
      </c>
    </row>
    <row r="2777" spans="1:203" ht="12">
      <c r="A2777" s="8"/>
      <c r="GT2777" s="9"/>
      <c r="GU2777" s="3">
        <f t="shared" si="43"/>
      </c>
    </row>
    <row r="2778" spans="1:203" ht="12">
      <c r="A2778" s="8"/>
      <c r="GT2778" s="9"/>
      <c r="GU2778" s="3">
        <f t="shared" si="43"/>
      </c>
    </row>
    <row r="2779" spans="1:203" ht="12">
      <c r="A2779" s="8"/>
      <c r="GT2779" s="9"/>
      <c r="GU2779" s="3">
        <f t="shared" si="43"/>
      </c>
    </row>
    <row r="2780" spans="1:203" ht="12">
      <c r="A2780" s="8"/>
      <c r="GT2780" s="9"/>
      <c r="GU2780" s="3">
        <f t="shared" si="43"/>
      </c>
    </row>
    <row r="2781" spans="1:203" ht="12">
      <c r="A2781" s="8"/>
      <c r="GT2781" s="9"/>
      <c r="GU2781" s="3">
        <f t="shared" si="43"/>
      </c>
    </row>
    <row r="2782" spans="1:203" ht="12">
      <c r="A2782" s="8"/>
      <c r="GT2782" s="9"/>
      <c r="GU2782" s="3">
        <f t="shared" si="43"/>
      </c>
    </row>
    <row r="2783" spans="1:203" ht="12">
      <c r="A2783" s="8"/>
      <c r="GT2783" s="9"/>
      <c r="GU2783" s="3">
        <f t="shared" si="43"/>
      </c>
    </row>
    <row r="2784" spans="1:203" ht="12">
      <c r="A2784" s="8"/>
      <c r="GT2784" s="9"/>
      <c r="GU2784" s="3">
        <f t="shared" si="43"/>
      </c>
    </row>
    <row r="2785" spans="1:203" ht="12">
      <c r="A2785" s="8"/>
      <c r="GT2785" s="9"/>
      <c r="GU2785" s="3">
        <f t="shared" si="43"/>
      </c>
    </row>
    <row r="2786" spans="1:203" ht="12">
      <c r="A2786" s="8"/>
      <c r="GT2786" s="9"/>
      <c r="GU2786" s="3">
        <f t="shared" si="43"/>
      </c>
    </row>
    <row r="2787" spans="1:203" ht="12">
      <c r="A2787" s="8"/>
      <c r="GT2787" s="9"/>
      <c r="GU2787" s="3">
        <f t="shared" si="43"/>
      </c>
    </row>
    <row r="2788" spans="1:203" ht="12">
      <c r="A2788" s="8"/>
      <c r="GT2788" s="9"/>
      <c r="GU2788" s="3">
        <f t="shared" si="43"/>
      </c>
    </row>
    <row r="2789" spans="1:203" ht="12">
      <c r="A2789" s="8"/>
      <c r="GT2789" s="9"/>
      <c r="GU2789" s="3">
        <f t="shared" si="43"/>
      </c>
    </row>
    <row r="2790" spans="1:203" ht="12">
      <c r="A2790" s="8"/>
      <c r="GT2790" s="9"/>
      <c r="GU2790" s="3">
        <f t="shared" si="43"/>
      </c>
    </row>
    <row r="2791" spans="1:203" ht="12">
      <c r="A2791" s="8"/>
      <c r="GT2791" s="9"/>
      <c r="GU2791" s="3">
        <f t="shared" si="43"/>
      </c>
    </row>
    <row r="2792" spans="1:203" ht="12">
      <c r="A2792" s="8"/>
      <c r="GT2792" s="9"/>
      <c r="GU2792" s="3">
        <f t="shared" si="43"/>
      </c>
    </row>
    <row r="2793" spans="1:203" ht="12">
      <c r="A2793" s="8"/>
      <c r="GT2793" s="9"/>
      <c r="GU2793" s="3">
        <f t="shared" si="43"/>
      </c>
    </row>
    <row r="2794" spans="1:203" ht="12">
      <c r="A2794" s="8"/>
      <c r="GT2794" s="9"/>
      <c r="GU2794" s="3">
        <f t="shared" si="43"/>
      </c>
    </row>
    <row r="2795" spans="1:203" ht="12">
      <c r="A2795" s="8"/>
      <c r="GT2795" s="9"/>
      <c r="GU2795" s="3">
        <f t="shared" si="43"/>
      </c>
    </row>
    <row r="2796" spans="1:203" ht="12">
      <c r="A2796" s="8"/>
      <c r="GT2796" s="9"/>
      <c r="GU2796" s="3">
        <f t="shared" si="43"/>
      </c>
    </row>
    <row r="2797" spans="1:203" ht="12">
      <c r="A2797" s="8"/>
      <c r="GT2797" s="9"/>
      <c r="GU2797" s="3">
        <f t="shared" si="43"/>
      </c>
    </row>
    <row r="2798" spans="1:203" ht="12">
      <c r="A2798" s="8"/>
      <c r="GT2798" s="9"/>
      <c r="GU2798" s="3">
        <f t="shared" si="43"/>
      </c>
    </row>
    <row r="2799" spans="1:203" ht="12">
      <c r="A2799" s="8"/>
      <c r="GT2799" s="9"/>
      <c r="GU2799" s="3">
        <f t="shared" si="43"/>
      </c>
    </row>
    <row r="2800" spans="1:203" ht="12">
      <c r="A2800" s="8"/>
      <c r="GT2800" s="9"/>
      <c r="GU2800" s="3">
        <f t="shared" si="43"/>
      </c>
    </row>
    <row r="2801" spans="1:203" ht="12">
      <c r="A2801" s="8"/>
      <c r="GT2801" s="9"/>
      <c r="GU2801" s="3">
        <f t="shared" si="43"/>
      </c>
    </row>
    <row r="2802" spans="1:203" ht="12">
      <c r="A2802" s="8"/>
      <c r="GT2802" s="9"/>
      <c r="GU2802" s="3">
        <f t="shared" si="43"/>
      </c>
    </row>
    <row r="2803" spans="1:203" ht="12">
      <c r="A2803" s="8"/>
      <c r="GT2803" s="9"/>
      <c r="GU2803" s="3">
        <f t="shared" si="43"/>
      </c>
    </row>
    <row r="2804" spans="1:203" ht="12">
      <c r="A2804" s="8"/>
      <c r="GT2804" s="9"/>
      <c r="GU2804" s="3">
        <f t="shared" si="43"/>
      </c>
    </row>
    <row r="2805" spans="1:203" ht="12">
      <c r="A2805" s="8"/>
      <c r="GT2805" s="9"/>
      <c r="GU2805" s="3">
        <f t="shared" si="43"/>
      </c>
    </row>
    <row r="2806" spans="1:203" ht="12">
      <c r="A2806" s="8"/>
      <c r="GT2806" s="9"/>
      <c r="GU2806" s="3">
        <f t="shared" si="43"/>
      </c>
    </row>
    <row r="2807" spans="1:203" ht="12">
      <c r="A2807" s="8"/>
      <c r="GT2807" s="9"/>
      <c r="GU2807" s="3">
        <f t="shared" si="43"/>
      </c>
    </row>
    <row r="2808" spans="1:203" ht="12">
      <c r="A2808" s="8"/>
      <c r="GT2808" s="9"/>
      <c r="GU2808" s="3">
        <f t="shared" si="43"/>
      </c>
    </row>
    <row r="2809" spans="1:203" ht="12">
      <c r="A2809" s="8"/>
      <c r="GT2809" s="9"/>
      <c r="GU2809" s="3">
        <f t="shared" si="43"/>
      </c>
    </row>
    <row r="2810" spans="1:203" ht="12">
      <c r="A2810" s="8"/>
      <c r="GT2810" s="9"/>
      <c r="GU2810" s="3">
        <f t="shared" si="43"/>
      </c>
    </row>
    <row r="2811" spans="1:203" ht="12">
      <c r="A2811" s="8"/>
      <c r="GT2811" s="9"/>
      <c r="GU2811" s="3">
        <f t="shared" si="43"/>
      </c>
    </row>
    <row r="2812" spans="1:203" ht="12">
      <c r="A2812" s="8"/>
      <c r="GT2812" s="9"/>
      <c r="GU2812" s="3">
        <f t="shared" si="43"/>
      </c>
    </row>
    <row r="2813" spans="1:203" ht="12">
      <c r="A2813" s="8"/>
      <c r="GT2813" s="9"/>
      <c r="GU2813" s="3">
        <f t="shared" si="43"/>
      </c>
    </row>
    <row r="2814" spans="1:203" ht="12">
      <c r="A2814" s="8"/>
      <c r="GT2814" s="9"/>
      <c r="GU2814" s="3">
        <f t="shared" si="43"/>
      </c>
    </row>
    <row r="2815" spans="1:203" ht="12">
      <c r="A2815" s="8"/>
      <c r="GT2815" s="9"/>
      <c r="GU2815" s="3">
        <f t="shared" si="43"/>
      </c>
    </row>
    <row r="2816" spans="1:203" ht="12">
      <c r="A2816" s="8"/>
      <c r="GT2816" s="9"/>
      <c r="GU2816" s="3">
        <f t="shared" si="43"/>
      </c>
    </row>
    <row r="2817" spans="1:203" ht="12">
      <c r="A2817" s="8"/>
      <c r="GT2817" s="9"/>
      <c r="GU2817" s="3">
        <f t="shared" si="43"/>
      </c>
    </row>
    <row r="2818" spans="1:203" ht="12">
      <c r="A2818" s="8"/>
      <c r="GT2818" s="9"/>
      <c r="GU2818" s="3">
        <f aca="true" t="shared" si="44" ref="GU2818:GU2881">IF(ISBLANK(B2818),"",SUM(B2818:GS2818))</f>
      </c>
    </row>
    <row r="2819" spans="1:203" ht="12">
      <c r="A2819" s="8"/>
      <c r="GT2819" s="9"/>
      <c r="GU2819" s="3">
        <f t="shared" si="44"/>
      </c>
    </row>
    <row r="2820" spans="1:203" ht="12">
      <c r="A2820" s="8"/>
      <c r="GT2820" s="9"/>
      <c r="GU2820" s="3">
        <f t="shared" si="44"/>
      </c>
    </row>
    <row r="2821" spans="1:203" ht="12">
      <c r="A2821" s="8"/>
      <c r="GT2821" s="9"/>
      <c r="GU2821" s="3">
        <f t="shared" si="44"/>
      </c>
    </row>
    <row r="2822" spans="1:203" ht="12">
      <c r="A2822" s="8"/>
      <c r="GT2822" s="9"/>
      <c r="GU2822" s="3">
        <f t="shared" si="44"/>
      </c>
    </row>
    <row r="2823" spans="1:203" ht="12">
      <c r="A2823" s="8"/>
      <c r="GT2823" s="9"/>
      <c r="GU2823" s="3">
        <f t="shared" si="44"/>
      </c>
    </row>
    <row r="2824" spans="1:203" ht="12">
      <c r="A2824" s="8"/>
      <c r="GT2824" s="9"/>
      <c r="GU2824" s="3">
        <f t="shared" si="44"/>
      </c>
    </row>
    <row r="2825" spans="1:203" ht="12">
      <c r="A2825" s="8"/>
      <c r="GT2825" s="9"/>
      <c r="GU2825" s="3">
        <f t="shared" si="44"/>
      </c>
    </row>
    <row r="2826" spans="1:203" ht="12">
      <c r="A2826" s="8"/>
      <c r="GT2826" s="9"/>
      <c r="GU2826" s="3">
        <f t="shared" si="44"/>
      </c>
    </row>
    <row r="2827" spans="1:203" ht="12">
      <c r="A2827" s="8"/>
      <c r="GT2827" s="9"/>
      <c r="GU2827" s="3">
        <f t="shared" si="44"/>
      </c>
    </row>
    <row r="2828" spans="1:203" ht="12">
      <c r="A2828" s="8"/>
      <c r="GT2828" s="9"/>
      <c r="GU2828" s="3">
        <f t="shared" si="44"/>
      </c>
    </row>
    <row r="2829" spans="1:203" ht="12">
      <c r="A2829" s="8"/>
      <c r="GT2829" s="9"/>
      <c r="GU2829" s="3">
        <f t="shared" si="44"/>
      </c>
    </row>
    <row r="2830" spans="1:203" ht="12">
      <c r="A2830" s="8"/>
      <c r="GT2830" s="9"/>
      <c r="GU2830" s="3">
        <f t="shared" si="44"/>
      </c>
    </row>
    <row r="2831" spans="1:203" ht="12">
      <c r="A2831" s="8"/>
      <c r="GT2831" s="9"/>
      <c r="GU2831" s="3">
        <f t="shared" si="44"/>
      </c>
    </row>
    <row r="2832" spans="1:203" ht="12">
      <c r="A2832" s="8"/>
      <c r="GT2832" s="9"/>
      <c r="GU2832" s="3">
        <f t="shared" si="44"/>
      </c>
    </row>
    <row r="2833" spans="1:203" ht="12">
      <c r="A2833" s="8"/>
      <c r="GT2833" s="9"/>
      <c r="GU2833" s="3">
        <f t="shared" si="44"/>
      </c>
    </row>
    <row r="2834" spans="1:203" ht="12">
      <c r="A2834" s="8"/>
      <c r="GT2834" s="9"/>
      <c r="GU2834" s="3">
        <f t="shared" si="44"/>
      </c>
    </row>
    <row r="2835" spans="1:203" ht="12">
      <c r="A2835" s="8"/>
      <c r="GT2835" s="9"/>
      <c r="GU2835" s="3">
        <f t="shared" si="44"/>
      </c>
    </row>
    <row r="2836" spans="1:203" ht="12">
      <c r="A2836" s="8"/>
      <c r="GT2836" s="9"/>
      <c r="GU2836" s="3">
        <f t="shared" si="44"/>
      </c>
    </row>
    <row r="2837" spans="1:203" ht="12">
      <c r="A2837" s="8"/>
      <c r="GT2837" s="9"/>
      <c r="GU2837" s="3">
        <f t="shared" si="44"/>
      </c>
    </row>
    <row r="2838" spans="1:203" ht="12">
      <c r="A2838" s="8"/>
      <c r="GT2838" s="9"/>
      <c r="GU2838" s="3">
        <f t="shared" si="44"/>
      </c>
    </row>
    <row r="2839" spans="1:203" ht="12">
      <c r="A2839" s="8"/>
      <c r="GT2839" s="9"/>
      <c r="GU2839" s="3">
        <f t="shared" si="44"/>
      </c>
    </row>
    <row r="2840" spans="1:203" ht="12">
      <c r="A2840" s="8"/>
      <c r="GT2840" s="9"/>
      <c r="GU2840" s="3">
        <f t="shared" si="44"/>
      </c>
    </row>
    <row r="2841" spans="1:203" ht="12">
      <c r="A2841" s="8"/>
      <c r="GT2841" s="9"/>
      <c r="GU2841" s="3">
        <f t="shared" si="44"/>
      </c>
    </row>
    <row r="2842" spans="1:203" ht="12">
      <c r="A2842" s="8"/>
      <c r="GT2842" s="9"/>
      <c r="GU2842" s="3">
        <f t="shared" si="44"/>
      </c>
    </row>
    <row r="2843" spans="1:203" ht="12">
      <c r="A2843" s="8"/>
      <c r="GT2843" s="9"/>
      <c r="GU2843" s="3">
        <f t="shared" si="44"/>
      </c>
    </row>
    <row r="2844" spans="1:203" ht="12">
      <c r="A2844" s="8"/>
      <c r="GT2844" s="9"/>
      <c r="GU2844" s="3">
        <f t="shared" si="44"/>
      </c>
    </row>
    <row r="2845" spans="1:203" ht="12">
      <c r="A2845" s="8"/>
      <c r="GT2845" s="9"/>
      <c r="GU2845" s="3">
        <f t="shared" si="44"/>
      </c>
    </row>
    <row r="2846" spans="1:203" ht="12">
      <c r="A2846" s="8"/>
      <c r="GT2846" s="9"/>
      <c r="GU2846" s="3">
        <f t="shared" si="44"/>
      </c>
    </row>
    <row r="2847" spans="1:203" ht="12">
      <c r="A2847" s="8"/>
      <c r="GT2847" s="9"/>
      <c r="GU2847" s="3">
        <f t="shared" si="44"/>
      </c>
    </row>
    <row r="2848" spans="1:203" ht="12">
      <c r="A2848" s="8"/>
      <c r="GT2848" s="9"/>
      <c r="GU2848" s="3">
        <f t="shared" si="44"/>
      </c>
    </row>
    <row r="2849" spans="1:203" ht="12">
      <c r="A2849" s="8"/>
      <c r="GT2849" s="9"/>
      <c r="GU2849" s="3">
        <f t="shared" si="44"/>
      </c>
    </row>
    <row r="2850" spans="1:203" ht="12">
      <c r="A2850" s="8"/>
      <c r="GT2850" s="9"/>
      <c r="GU2850" s="3">
        <f t="shared" si="44"/>
      </c>
    </row>
    <row r="2851" spans="1:203" ht="12">
      <c r="A2851" s="8"/>
      <c r="GT2851" s="9"/>
      <c r="GU2851" s="3">
        <f t="shared" si="44"/>
      </c>
    </row>
    <row r="2852" spans="1:203" ht="12">
      <c r="A2852" s="8"/>
      <c r="GT2852" s="9"/>
      <c r="GU2852" s="3">
        <f t="shared" si="44"/>
      </c>
    </row>
    <row r="2853" spans="1:203" ht="12">
      <c r="A2853" s="8"/>
      <c r="GT2853" s="9"/>
      <c r="GU2853" s="3">
        <f t="shared" si="44"/>
      </c>
    </row>
    <row r="2854" spans="1:203" ht="12">
      <c r="A2854" s="8"/>
      <c r="GT2854" s="9"/>
      <c r="GU2854" s="3">
        <f t="shared" si="44"/>
      </c>
    </row>
    <row r="2855" spans="1:203" ht="12">
      <c r="A2855" s="8"/>
      <c r="GT2855" s="9"/>
      <c r="GU2855" s="3">
        <f t="shared" si="44"/>
      </c>
    </row>
    <row r="2856" spans="1:203" ht="12">
      <c r="A2856" s="8"/>
      <c r="GT2856" s="9"/>
      <c r="GU2856" s="3">
        <f t="shared" si="44"/>
      </c>
    </row>
    <row r="2857" spans="1:203" ht="12">
      <c r="A2857" s="8"/>
      <c r="GT2857" s="9"/>
      <c r="GU2857" s="3">
        <f t="shared" si="44"/>
      </c>
    </row>
    <row r="2858" spans="1:203" ht="12">
      <c r="A2858" s="8"/>
      <c r="GT2858" s="9"/>
      <c r="GU2858" s="3">
        <f t="shared" si="44"/>
      </c>
    </row>
    <row r="2859" spans="1:203" ht="12">
      <c r="A2859" s="8"/>
      <c r="GT2859" s="9"/>
      <c r="GU2859" s="3">
        <f t="shared" si="44"/>
      </c>
    </row>
    <row r="2860" spans="1:203" ht="12">
      <c r="A2860" s="8"/>
      <c r="GT2860" s="9"/>
      <c r="GU2860" s="3">
        <f t="shared" si="44"/>
      </c>
    </row>
    <row r="2861" spans="1:203" ht="12">
      <c r="A2861" s="8"/>
      <c r="GT2861" s="9"/>
      <c r="GU2861" s="3">
        <f t="shared" si="44"/>
      </c>
    </row>
    <row r="2862" spans="1:203" ht="12">
      <c r="A2862" s="8"/>
      <c r="GT2862" s="9"/>
      <c r="GU2862" s="3">
        <f t="shared" si="44"/>
      </c>
    </row>
    <row r="2863" spans="1:203" ht="12">
      <c r="A2863" s="8"/>
      <c r="GT2863" s="9"/>
      <c r="GU2863" s="3">
        <f t="shared" si="44"/>
      </c>
    </row>
    <row r="2864" spans="1:203" ht="12">
      <c r="A2864" s="8"/>
      <c r="GT2864" s="9"/>
      <c r="GU2864" s="3">
        <f t="shared" si="44"/>
      </c>
    </row>
    <row r="2865" spans="1:203" ht="12">
      <c r="A2865" s="8"/>
      <c r="GT2865" s="9"/>
      <c r="GU2865" s="3">
        <f t="shared" si="44"/>
      </c>
    </row>
    <row r="2866" spans="1:203" ht="12">
      <c r="A2866" s="8"/>
      <c r="GT2866" s="9"/>
      <c r="GU2866" s="3">
        <f t="shared" si="44"/>
      </c>
    </row>
    <row r="2867" spans="1:203" ht="12">
      <c r="A2867" s="8"/>
      <c r="GT2867" s="9"/>
      <c r="GU2867" s="3">
        <f t="shared" si="44"/>
      </c>
    </row>
    <row r="2868" spans="1:203" ht="12">
      <c r="A2868" s="8"/>
      <c r="GT2868" s="9"/>
      <c r="GU2868" s="3">
        <f t="shared" si="44"/>
      </c>
    </row>
    <row r="2869" spans="1:203" ht="12">
      <c r="A2869" s="8"/>
      <c r="GT2869" s="9"/>
      <c r="GU2869" s="3">
        <f t="shared" si="44"/>
      </c>
    </row>
    <row r="2870" spans="1:203" ht="12">
      <c r="A2870" s="8"/>
      <c r="GT2870" s="9"/>
      <c r="GU2870" s="3">
        <f t="shared" si="44"/>
      </c>
    </row>
    <row r="2871" spans="1:203" ht="12">
      <c r="A2871" s="8"/>
      <c r="GT2871" s="9"/>
      <c r="GU2871" s="3">
        <f t="shared" si="44"/>
      </c>
    </row>
    <row r="2872" spans="1:203" ht="12">
      <c r="A2872" s="8"/>
      <c r="GT2872" s="9"/>
      <c r="GU2872" s="3">
        <f t="shared" si="44"/>
      </c>
    </row>
    <row r="2873" spans="1:203" ht="12">
      <c r="A2873" s="8"/>
      <c r="GT2873" s="9"/>
      <c r="GU2873" s="3">
        <f t="shared" si="44"/>
      </c>
    </row>
    <row r="2874" spans="1:203" ht="12">
      <c r="A2874" s="8"/>
      <c r="GT2874" s="9"/>
      <c r="GU2874" s="3">
        <f t="shared" si="44"/>
      </c>
    </row>
    <row r="2875" spans="1:203" ht="12">
      <c r="A2875" s="8"/>
      <c r="GT2875" s="9"/>
      <c r="GU2875" s="3">
        <f t="shared" si="44"/>
      </c>
    </row>
    <row r="2876" spans="1:203" ht="12">
      <c r="A2876" s="8"/>
      <c r="GT2876" s="9"/>
      <c r="GU2876" s="3">
        <f t="shared" si="44"/>
      </c>
    </row>
    <row r="2877" spans="1:203" ht="12">
      <c r="A2877" s="8"/>
      <c r="GT2877" s="9"/>
      <c r="GU2877" s="3">
        <f t="shared" si="44"/>
      </c>
    </row>
    <row r="2878" spans="1:203" ht="12">
      <c r="A2878" s="8"/>
      <c r="GT2878" s="9"/>
      <c r="GU2878" s="3">
        <f t="shared" si="44"/>
      </c>
    </row>
    <row r="2879" spans="1:203" ht="12">
      <c r="A2879" s="8"/>
      <c r="GT2879" s="9"/>
      <c r="GU2879" s="3">
        <f t="shared" si="44"/>
      </c>
    </row>
    <row r="2880" spans="1:203" ht="12">
      <c r="A2880" s="8"/>
      <c r="GT2880" s="9"/>
      <c r="GU2880" s="3">
        <f t="shared" si="44"/>
      </c>
    </row>
    <row r="2881" spans="1:203" ht="12">
      <c r="A2881" s="8"/>
      <c r="GT2881" s="9"/>
      <c r="GU2881" s="3">
        <f t="shared" si="44"/>
      </c>
    </row>
    <row r="2882" spans="1:203" ht="12">
      <c r="A2882" s="8"/>
      <c r="GT2882" s="9"/>
      <c r="GU2882" s="3">
        <f aca="true" t="shared" si="45" ref="GU2882:GU2945">IF(ISBLANK(B2882),"",SUM(B2882:GS2882))</f>
      </c>
    </row>
    <row r="2883" spans="1:203" ht="12">
      <c r="A2883" s="8"/>
      <c r="GT2883" s="9"/>
      <c r="GU2883" s="3">
        <f t="shared" si="45"/>
      </c>
    </row>
    <row r="2884" spans="1:203" ht="12">
      <c r="A2884" s="8"/>
      <c r="GT2884" s="9"/>
      <c r="GU2884" s="3">
        <f t="shared" si="45"/>
      </c>
    </row>
    <row r="2885" spans="1:203" ht="12">
      <c r="A2885" s="8"/>
      <c r="GT2885" s="9"/>
      <c r="GU2885" s="3">
        <f t="shared" si="45"/>
      </c>
    </row>
    <row r="2886" spans="1:203" ht="12">
      <c r="A2886" s="8"/>
      <c r="GT2886" s="9"/>
      <c r="GU2886" s="3">
        <f t="shared" si="45"/>
      </c>
    </row>
    <row r="2887" spans="1:203" ht="12">
      <c r="A2887" s="8"/>
      <c r="GT2887" s="9"/>
      <c r="GU2887" s="3">
        <f t="shared" si="45"/>
      </c>
    </row>
    <row r="2888" spans="1:203" ht="12">
      <c r="A2888" s="8"/>
      <c r="GT2888" s="9"/>
      <c r="GU2888" s="3">
        <f t="shared" si="45"/>
      </c>
    </row>
    <row r="2889" spans="1:203" ht="12">
      <c r="A2889" s="8"/>
      <c r="GT2889" s="9"/>
      <c r="GU2889" s="3">
        <f t="shared" si="45"/>
      </c>
    </row>
    <row r="2890" spans="1:203" ht="12">
      <c r="A2890" s="8"/>
      <c r="GT2890" s="9"/>
      <c r="GU2890" s="3">
        <f t="shared" si="45"/>
      </c>
    </row>
    <row r="2891" spans="1:203" ht="12">
      <c r="A2891" s="8"/>
      <c r="GT2891" s="9"/>
      <c r="GU2891" s="3">
        <f t="shared" si="45"/>
      </c>
    </row>
    <row r="2892" spans="1:203" ht="12">
      <c r="A2892" s="8"/>
      <c r="GT2892" s="9"/>
      <c r="GU2892" s="3">
        <f t="shared" si="45"/>
      </c>
    </row>
    <row r="2893" spans="1:203" ht="12">
      <c r="A2893" s="8"/>
      <c r="GT2893" s="9"/>
      <c r="GU2893" s="3">
        <f t="shared" si="45"/>
      </c>
    </row>
    <row r="2894" spans="1:203" ht="12">
      <c r="A2894" s="8"/>
      <c r="GT2894" s="9"/>
      <c r="GU2894" s="3">
        <f t="shared" si="45"/>
      </c>
    </row>
    <row r="2895" spans="1:203" ht="12">
      <c r="A2895" s="8"/>
      <c r="GT2895" s="9"/>
      <c r="GU2895" s="3">
        <f t="shared" si="45"/>
      </c>
    </row>
    <row r="2896" spans="1:203" ht="12">
      <c r="A2896" s="8"/>
      <c r="GT2896" s="9"/>
      <c r="GU2896" s="3">
        <f t="shared" si="45"/>
      </c>
    </row>
    <row r="2897" spans="1:203" ht="12">
      <c r="A2897" s="8"/>
      <c r="GT2897" s="9"/>
      <c r="GU2897" s="3">
        <f t="shared" si="45"/>
      </c>
    </row>
    <row r="2898" spans="1:203" ht="12">
      <c r="A2898" s="8"/>
      <c r="GT2898" s="9"/>
      <c r="GU2898" s="3">
        <f t="shared" si="45"/>
      </c>
    </row>
    <row r="2899" spans="1:203" ht="12">
      <c r="A2899" s="8"/>
      <c r="GT2899" s="9"/>
      <c r="GU2899" s="3">
        <f t="shared" si="45"/>
      </c>
    </row>
    <row r="2900" spans="1:203" ht="12">
      <c r="A2900" s="8"/>
      <c r="GT2900" s="9"/>
      <c r="GU2900" s="3">
        <f t="shared" si="45"/>
      </c>
    </row>
    <row r="2901" spans="1:203" ht="12">
      <c r="A2901" s="8"/>
      <c r="GT2901" s="9"/>
      <c r="GU2901" s="3">
        <f t="shared" si="45"/>
      </c>
    </row>
    <row r="2902" spans="1:203" ht="12">
      <c r="A2902" s="8"/>
      <c r="GT2902" s="9"/>
      <c r="GU2902" s="3">
        <f t="shared" si="45"/>
      </c>
    </row>
    <row r="2903" spans="1:203" ht="12">
      <c r="A2903" s="8"/>
      <c r="GT2903" s="9"/>
      <c r="GU2903" s="3">
        <f t="shared" si="45"/>
      </c>
    </row>
    <row r="2904" spans="1:203" ht="12">
      <c r="A2904" s="8"/>
      <c r="GT2904" s="9"/>
      <c r="GU2904" s="3">
        <f t="shared" si="45"/>
      </c>
    </row>
    <row r="2905" spans="1:203" ht="12">
      <c r="A2905" s="8"/>
      <c r="GT2905" s="9"/>
      <c r="GU2905" s="3">
        <f t="shared" si="45"/>
      </c>
    </row>
    <row r="2906" spans="1:203" ht="12">
      <c r="A2906" s="8"/>
      <c r="GT2906" s="9"/>
      <c r="GU2906" s="3">
        <f t="shared" si="45"/>
      </c>
    </row>
    <row r="2907" spans="1:203" ht="12">
      <c r="A2907" s="8"/>
      <c r="GT2907" s="9"/>
      <c r="GU2907" s="3">
        <f t="shared" si="45"/>
      </c>
    </row>
    <row r="2908" spans="1:203" ht="12">
      <c r="A2908" s="8"/>
      <c r="GT2908" s="9"/>
      <c r="GU2908" s="3">
        <f t="shared" si="45"/>
      </c>
    </row>
    <row r="2909" spans="1:203" ht="12">
      <c r="A2909" s="8"/>
      <c r="GT2909" s="9"/>
      <c r="GU2909" s="3">
        <f t="shared" si="45"/>
      </c>
    </row>
    <row r="2910" spans="1:203" ht="12">
      <c r="A2910" s="8"/>
      <c r="GT2910" s="9"/>
      <c r="GU2910" s="3">
        <f t="shared" si="45"/>
      </c>
    </row>
    <row r="2911" spans="1:203" ht="12">
      <c r="A2911" s="8"/>
      <c r="GT2911" s="9"/>
      <c r="GU2911" s="3">
        <f t="shared" si="45"/>
      </c>
    </row>
    <row r="2912" spans="1:203" ht="12">
      <c r="A2912" s="8"/>
      <c r="GT2912" s="9"/>
      <c r="GU2912" s="3">
        <f t="shared" si="45"/>
      </c>
    </row>
    <row r="2913" spans="1:203" ht="12">
      <c r="A2913" s="8"/>
      <c r="GT2913" s="9"/>
      <c r="GU2913" s="3">
        <f t="shared" si="45"/>
      </c>
    </row>
    <row r="2914" spans="1:203" ht="12">
      <c r="A2914" s="8"/>
      <c r="GT2914" s="9"/>
      <c r="GU2914" s="3">
        <f t="shared" si="45"/>
      </c>
    </row>
    <row r="2915" spans="1:203" ht="12">
      <c r="A2915" s="8"/>
      <c r="GT2915" s="9"/>
      <c r="GU2915" s="3">
        <f t="shared" si="45"/>
      </c>
    </row>
    <row r="2916" spans="1:203" ht="12">
      <c r="A2916" s="8"/>
      <c r="GT2916" s="9"/>
      <c r="GU2916" s="3">
        <f t="shared" si="45"/>
      </c>
    </row>
    <row r="2917" spans="1:203" ht="12">
      <c r="A2917" s="8"/>
      <c r="GT2917" s="9"/>
      <c r="GU2917" s="3">
        <f t="shared" si="45"/>
      </c>
    </row>
    <row r="2918" spans="1:203" ht="12">
      <c r="A2918" s="8"/>
      <c r="GT2918" s="9"/>
      <c r="GU2918" s="3">
        <f t="shared" si="45"/>
      </c>
    </row>
    <row r="2919" spans="1:203" ht="12">
      <c r="A2919" s="8"/>
      <c r="GT2919" s="9"/>
      <c r="GU2919" s="3">
        <f t="shared" si="45"/>
      </c>
    </row>
    <row r="2920" spans="1:203" ht="12">
      <c r="A2920" s="8"/>
      <c r="GT2920" s="9"/>
      <c r="GU2920" s="3">
        <f t="shared" si="45"/>
      </c>
    </row>
    <row r="2921" spans="1:203" ht="12">
      <c r="A2921" s="8"/>
      <c r="GT2921" s="9"/>
      <c r="GU2921" s="3">
        <f t="shared" si="45"/>
      </c>
    </row>
    <row r="2922" spans="1:203" ht="12">
      <c r="A2922" s="8"/>
      <c r="GT2922" s="9"/>
      <c r="GU2922" s="3">
        <f t="shared" si="45"/>
      </c>
    </row>
    <row r="2923" spans="1:203" ht="12">
      <c r="A2923" s="8"/>
      <c r="GT2923" s="9"/>
      <c r="GU2923" s="3">
        <f t="shared" si="45"/>
      </c>
    </row>
    <row r="2924" spans="1:203" ht="12">
      <c r="A2924" s="8"/>
      <c r="GT2924" s="9"/>
      <c r="GU2924" s="3">
        <f t="shared" si="45"/>
      </c>
    </row>
    <row r="2925" spans="1:203" ht="12">
      <c r="A2925" s="8"/>
      <c r="GT2925" s="9"/>
      <c r="GU2925" s="3">
        <f t="shared" si="45"/>
      </c>
    </row>
    <row r="2926" spans="1:203" ht="12">
      <c r="A2926" s="8"/>
      <c r="GT2926" s="9"/>
      <c r="GU2926" s="3">
        <f t="shared" si="45"/>
      </c>
    </row>
    <row r="2927" spans="1:203" ht="12">
      <c r="A2927" s="8"/>
      <c r="GT2927" s="9"/>
      <c r="GU2927" s="3">
        <f t="shared" si="45"/>
      </c>
    </row>
    <row r="2928" spans="1:203" ht="12">
      <c r="A2928" s="8"/>
      <c r="GT2928" s="9"/>
      <c r="GU2928" s="3">
        <f t="shared" si="45"/>
      </c>
    </row>
    <row r="2929" spans="1:203" ht="12">
      <c r="A2929" s="8"/>
      <c r="GT2929" s="9"/>
      <c r="GU2929" s="3">
        <f t="shared" si="45"/>
      </c>
    </row>
    <row r="2930" spans="1:203" ht="12">
      <c r="A2930" s="8"/>
      <c r="GT2930" s="9"/>
      <c r="GU2930" s="3">
        <f t="shared" si="45"/>
      </c>
    </row>
    <row r="2931" spans="1:203" ht="12">
      <c r="A2931" s="8"/>
      <c r="GT2931" s="9"/>
      <c r="GU2931" s="3">
        <f t="shared" si="45"/>
      </c>
    </row>
    <row r="2932" spans="1:203" ht="12">
      <c r="A2932" s="8"/>
      <c r="GT2932" s="9"/>
      <c r="GU2932" s="3">
        <f t="shared" si="45"/>
      </c>
    </row>
    <row r="2933" spans="1:203" ht="12">
      <c r="A2933" s="8"/>
      <c r="GT2933" s="9"/>
      <c r="GU2933" s="3">
        <f t="shared" si="45"/>
      </c>
    </row>
    <row r="2934" spans="1:203" ht="12">
      <c r="A2934" s="8"/>
      <c r="GT2934" s="9"/>
      <c r="GU2934" s="3">
        <f t="shared" si="45"/>
      </c>
    </row>
    <row r="2935" spans="1:203" ht="12">
      <c r="A2935" s="8"/>
      <c r="GT2935" s="9"/>
      <c r="GU2935" s="3">
        <f t="shared" si="45"/>
      </c>
    </row>
    <row r="2936" spans="1:203" ht="12">
      <c r="A2936" s="8"/>
      <c r="GT2936" s="9"/>
      <c r="GU2936" s="3">
        <f t="shared" si="45"/>
      </c>
    </row>
    <row r="2937" spans="1:203" ht="12">
      <c r="A2937" s="8"/>
      <c r="GT2937" s="9"/>
      <c r="GU2937" s="3">
        <f t="shared" si="45"/>
      </c>
    </row>
    <row r="2938" spans="1:203" ht="12">
      <c r="A2938" s="8"/>
      <c r="GT2938" s="9"/>
      <c r="GU2938" s="3">
        <f t="shared" si="45"/>
      </c>
    </row>
    <row r="2939" spans="1:203" ht="12">
      <c r="A2939" s="8"/>
      <c r="GT2939" s="9"/>
      <c r="GU2939" s="3">
        <f t="shared" si="45"/>
      </c>
    </row>
    <row r="2940" spans="1:203" ht="12">
      <c r="A2940" s="8"/>
      <c r="GT2940" s="9"/>
      <c r="GU2940" s="3">
        <f t="shared" si="45"/>
      </c>
    </row>
    <row r="2941" spans="1:203" ht="12">
      <c r="A2941" s="8"/>
      <c r="GT2941" s="9"/>
      <c r="GU2941" s="3">
        <f t="shared" si="45"/>
      </c>
    </row>
    <row r="2942" spans="1:203" ht="12">
      <c r="A2942" s="8"/>
      <c r="GT2942" s="9"/>
      <c r="GU2942" s="3">
        <f t="shared" si="45"/>
      </c>
    </row>
    <row r="2943" spans="1:203" ht="12">
      <c r="A2943" s="8"/>
      <c r="GT2943" s="9"/>
      <c r="GU2943" s="3">
        <f t="shared" si="45"/>
      </c>
    </row>
    <row r="2944" spans="1:203" ht="12">
      <c r="A2944" s="8"/>
      <c r="GT2944" s="9"/>
      <c r="GU2944" s="3">
        <f t="shared" si="45"/>
      </c>
    </row>
    <row r="2945" spans="1:203" ht="12">
      <c r="A2945" s="8"/>
      <c r="GT2945" s="9"/>
      <c r="GU2945" s="3">
        <f t="shared" si="45"/>
      </c>
    </row>
    <row r="2946" spans="1:203" ht="12">
      <c r="A2946" s="8"/>
      <c r="GT2946" s="9"/>
      <c r="GU2946" s="3">
        <f aca="true" t="shared" si="46" ref="GU2946:GU3001">IF(ISBLANK(B2946),"",SUM(B2946:GS2946))</f>
      </c>
    </row>
    <row r="2947" spans="1:203" ht="12">
      <c r="A2947" s="8"/>
      <c r="GT2947" s="9"/>
      <c r="GU2947" s="3">
        <f t="shared" si="46"/>
      </c>
    </row>
    <row r="2948" spans="1:203" ht="12">
      <c r="A2948" s="8"/>
      <c r="GT2948" s="9"/>
      <c r="GU2948" s="3">
        <f t="shared" si="46"/>
      </c>
    </row>
    <row r="2949" spans="1:203" ht="12">
      <c r="A2949" s="8"/>
      <c r="GT2949" s="9"/>
      <c r="GU2949" s="3">
        <f t="shared" si="46"/>
      </c>
    </row>
    <row r="2950" spans="1:203" ht="12">
      <c r="A2950" s="8"/>
      <c r="GT2950" s="9"/>
      <c r="GU2950" s="3">
        <f t="shared" si="46"/>
      </c>
    </row>
    <row r="2951" spans="1:203" ht="12">
      <c r="A2951" s="8"/>
      <c r="GT2951" s="9"/>
      <c r="GU2951" s="3">
        <f t="shared" si="46"/>
      </c>
    </row>
    <row r="2952" spans="1:203" ht="12">
      <c r="A2952" s="8"/>
      <c r="GT2952" s="9"/>
      <c r="GU2952" s="3">
        <f t="shared" si="46"/>
      </c>
    </row>
    <row r="2953" spans="1:203" ht="12">
      <c r="A2953" s="8"/>
      <c r="GT2953" s="9"/>
      <c r="GU2953" s="3">
        <f t="shared" si="46"/>
      </c>
    </row>
    <row r="2954" spans="1:203" ht="12">
      <c r="A2954" s="8"/>
      <c r="GT2954" s="9"/>
      <c r="GU2954" s="3">
        <f t="shared" si="46"/>
      </c>
    </row>
    <row r="2955" spans="1:203" ht="12">
      <c r="A2955" s="8"/>
      <c r="GT2955" s="9"/>
      <c r="GU2955" s="3">
        <f t="shared" si="46"/>
      </c>
    </row>
    <row r="2956" spans="1:203" ht="12">
      <c r="A2956" s="8"/>
      <c r="GT2956" s="9"/>
      <c r="GU2956" s="3">
        <f t="shared" si="46"/>
      </c>
    </row>
    <row r="2957" spans="1:203" ht="12">
      <c r="A2957" s="8"/>
      <c r="GT2957" s="9"/>
      <c r="GU2957" s="3">
        <f t="shared" si="46"/>
      </c>
    </row>
    <row r="2958" spans="1:203" ht="12">
      <c r="A2958" s="8"/>
      <c r="GT2958" s="9"/>
      <c r="GU2958" s="3">
        <f t="shared" si="46"/>
      </c>
    </row>
    <row r="2959" spans="1:203" ht="12">
      <c r="A2959" s="8"/>
      <c r="GT2959" s="9"/>
      <c r="GU2959" s="3">
        <f t="shared" si="46"/>
      </c>
    </row>
    <row r="2960" spans="1:203" ht="12">
      <c r="A2960" s="8"/>
      <c r="GT2960" s="9"/>
      <c r="GU2960" s="3">
        <f t="shared" si="46"/>
      </c>
    </row>
    <row r="2961" spans="1:203" ht="12">
      <c r="A2961" s="8"/>
      <c r="GT2961" s="9"/>
      <c r="GU2961" s="3">
        <f t="shared" si="46"/>
      </c>
    </row>
    <row r="2962" spans="1:203" ht="12">
      <c r="A2962" s="8"/>
      <c r="GT2962" s="9"/>
      <c r="GU2962" s="3">
        <f t="shared" si="46"/>
      </c>
    </row>
    <row r="2963" spans="1:203" ht="12">
      <c r="A2963" s="8"/>
      <c r="GT2963" s="9"/>
      <c r="GU2963" s="3">
        <f t="shared" si="46"/>
      </c>
    </row>
    <row r="2964" spans="1:203" ht="12">
      <c r="A2964" s="8"/>
      <c r="GT2964" s="9"/>
      <c r="GU2964" s="3">
        <f t="shared" si="46"/>
      </c>
    </row>
    <row r="2965" spans="1:203" ht="12">
      <c r="A2965" s="8"/>
      <c r="GT2965" s="9"/>
      <c r="GU2965" s="3">
        <f t="shared" si="46"/>
      </c>
    </row>
    <row r="2966" spans="1:203" ht="12">
      <c r="A2966" s="8"/>
      <c r="GT2966" s="9"/>
      <c r="GU2966" s="3">
        <f t="shared" si="46"/>
      </c>
    </row>
    <row r="2967" spans="1:203" ht="12">
      <c r="A2967" s="8"/>
      <c r="GT2967" s="9"/>
      <c r="GU2967" s="3">
        <f t="shared" si="46"/>
      </c>
    </row>
    <row r="2968" spans="1:203" ht="12">
      <c r="A2968" s="8"/>
      <c r="GT2968" s="9"/>
      <c r="GU2968" s="3">
        <f t="shared" si="46"/>
      </c>
    </row>
    <row r="2969" spans="1:203" ht="12">
      <c r="A2969" s="8"/>
      <c r="GT2969" s="9"/>
      <c r="GU2969" s="3">
        <f t="shared" si="46"/>
      </c>
    </row>
    <row r="2970" spans="1:203" ht="12">
      <c r="A2970" s="8"/>
      <c r="GT2970" s="9"/>
      <c r="GU2970" s="3">
        <f t="shared" si="46"/>
      </c>
    </row>
    <row r="2971" spans="1:203" ht="12">
      <c r="A2971" s="8"/>
      <c r="GT2971" s="9"/>
      <c r="GU2971" s="3">
        <f t="shared" si="46"/>
      </c>
    </row>
    <row r="2972" spans="1:203" ht="12">
      <c r="A2972" s="8"/>
      <c r="GT2972" s="9"/>
      <c r="GU2972" s="3">
        <f t="shared" si="46"/>
      </c>
    </row>
    <row r="2973" spans="1:203" ht="12">
      <c r="A2973" s="8"/>
      <c r="GT2973" s="9"/>
      <c r="GU2973" s="3">
        <f t="shared" si="46"/>
      </c>
    </row>
    <row r="2974" spans="1:203" ht="12">
      <c r="A2974" s="8"/>
      <c r="GT2974" s="9"/>
      <c r="GU2974" s="3">
        <f t="shared" si="46"/>
      </c>
    </row>
    <row r="2975" spans="1:203" ht="12">
      <c r="A2975" s="8"/>
      <c r="GT2975" s="9"/>
      <c r="GU2975" s="3">
        <f t="shared" si="46"/>
      </c>
    </row>
    <row r="2976" spans="1:203" ht="12">
      <c r="A2976" s="8"/>
      <c r="GT2976" s="9"/>
      <c r="GU2976" s="3">
        <f t="shared" si="46"/>
      </c>
    </row>
    <row r="2977" spans="1:203" ht="12">
      <c r="A2977" s="8"/>
      <c r="GT2977" s="9"/>
      <c r="GU2977" s="3">
        <f t="shared" si="46"/>
      </c>
    </row>
    <row r="2978" spans="1:203" ht="12">
      <c r="A2978" s="8"/>
      <c r="GT2978" s="9"/>
      <c r="GU2978" s="3">
        <f t="shared" si="46"/>
      </c>
    </row>
    <row r="2979" spans="1:203" ht="12">
      <c r="A2979" s="8"/>
      <c r="GT2979" s="9"/>
      <c r="GU2979" s="3">
        <f t="shared" si="46"/>
      </c>
    </row>
    <row r="2980" spans="1:203" ht="12">
      <c r="A2980" s="8"/>
      <c r="GT2980" s="9"/>
      <c r="GU2980" s="3">
        <f t="shared" si="46"/>
      </c>
    </row>
    <row r="2981" spans="1:203" ht="12">
      <c r="A2981" s="8"/>
      <c r="GT2981" s="9"/>
      <c r="GU2981" s="3">
        <f t="shared" si="46"/>
      </c>
    </row>
    <row r="2982" spans="1:203" ht="12">
      <c r="A2982" s="8"/>
      <c r="GT2982" s="9"/>
      <c r="GU2982" s="3">
        <f t="shared" si="46"/>
      </c>
    </row>
    <row r="2983" spans="1:203" ht="12">
      <c r="A2983" s="8"/>
      <c r="GT2983" s="9"/>
      <c r="GU2983" s="3">
        <f t="shared" si="46"/>
      </c>
    </row>
    <row r="2984" spans="1:203" ht="12">
      <c r="A2984" s="8"/>
      <c r="GT2984" s="9"/>
      <c r="GU2984" s="3">
        <f t="shared" si="46"/>
      </c>
    </row>
    <row r="2985" spans="1:203" ht="12">
      <c r="A2985" s="8"/>
      <c r="GT2985" s="9"/>
      <c r="GU2985" s="3">
        <f t="shared" si="46"/>
      </c>
    </row>
    <row r="2986" spans="1:203" ht="12">
      <c r="A2986" s="8"/>
      <c r="GT2986" s="9"/>
      <c r="GU2986" s="3">
        <f t="shared" si="46"/>
      </c>
    </row>
    <row r="2987" spans="1:203" ht="12">
      <c r="A2987" s="8"/>
      <c r="GT2987" s="9"/>
      <c r="GU2987" s="3">
        <f t="shared" si="46"/>
      </c>
    </row>
    <row r="2988" spans="1:203" ht="12">
      <c r="A2988" s="8"/>
      <c r="GT2988" s="9"/>
      <c r="GU2988" s="3">
        <f t="shared" si="46"/>
      </c>
    </row>
    <row r="2989" spans="1:203" ht="12">
      <c r="A2989" s="8"/>
      <c r="GT2989" s="9"/>
      <c r="GU2989" s="3">
        <f t="shared" si="46"/>
      </c>
    </row>
    <row r="2990" spans="1:203" ht="12">
      <c r="A2990" s="8"/>
      <c r="GT2990" s="9"/>
      <c r="GU2990" s="3">
        <f t="shared" si="46"/>
      </c>
    </row>
    <row r="2991" spans="1:203" ht="12">
      <c r="A2991" s="8"/>
      <c r="GT2991" s="9"/>
      <c r="GU2991" s="3">
        <f t="shared" si="46"/>
      </c>
    </row>
    <row r="2992" spans="1:203" ht="12">
      <c r="A2992" s="8"/>
      <c r="GT2992" s="9"/>
      <c r="GU2992" s="3">
        <f t="shared" si="46"/>
      </c>
    </row>
    <row r="2993" spans="1:203" ht="12">
      <c r="A2993" s="8"/>
      <c r="GT2993" s="9"/>
      <c r="GU2993" s="3">
        <f t="shared" si="46"/>
      </c>
    </row>
    <row r="2994" spans="1:203" ht="12">
      <c r="A2994" s="8"/>
      <c r="GT2994" s="9"/>
      <c r="GU2994" s="3">
        <f t="shared" si="46"/>
      </c>
    </row>
    <row r="2995" spans="1:203" ht="12">
      <c r="A2995" s="8"/>
      <c r="GT2995" s="9"/>
      <c r="GU2995" s="3">
        <f t="shared" si="46"/>
      </c>
    </row>
    <row r="2996" spans="1:203" ht="12">
      <c r="A2996" s="8"/>
      <c r="GT2996" s="9"/>
      <c r="GU2996" s="3">
        <f t="shared" si="46"/>
      </c>
    </row>
    <row r="2997" spans="1:203" ht="12">
      <c r="A2997" s="8"/>
      <c r="GT2997" s="9"/>
      <c r="GU2997" s="3">
        <f t="shared" si="46"/>
      </c>
    </row>
    <row r="2998" spans="1:203" ht="12">
      <c r="A2998" s="8"/>
      <c r="GT2998" s="9"/>
      <c r="GU2998" s="3">
        <f t="shared" si="46"/>
      </c>
    </row>
    <row r="2999" spans="1:206" ht="12">
      <c r="A2999" s="8"/>
      <c r="GT2999" s="9"/>
      <c r="GU2999" s="3">
        <f t="shared" si="46"/>
      </c>
      <c r="GV2999" s="11"/>
      <c r="GW2999" s="11"/>
      <c r="GX2999" s="11"/>
    </row>
    <row r="3000" spans="1:206" ht="12">
      <c r="A3000" s="8"/>
      <c r="GT3000" s="9"/>
      <c r="GU3000" s="3">
        <f t="shared" si="46"/>
      </c>
      <c r="GV3000" s="11"/>
      <c r="GW3000" s="11"/>
      <c r="GX3000" s="11"/>
    </row>
    <row r="3001" spans="1:206" ht="12">
      <c r="A3001" s="8"/>
      <c r="GT3001" s="9"/>
      <c r="GU3001" s="3">
        <f t="shared" si="46"/>
      </c>
      <c r="GV3001" s="11"/>
      <c r="GW3001" s="11"/>
      <c r="GX3001" s="11"/>
    </row>
    <row r="3002" spans="1:206" ht="12">
      <c r="A3002" s="8"/>
      <c r="GT3002" s="9"/>
      <c r="GU3002" s="3"/>
      <c r="GV3002" s="11"/>
      <c r="GW3002" s="11"/>
      <c r="GX3002" s="11"/>
    </row>
    <row r="3003" spans="1:206" ht="12">
      <c r="A3003" s="8"/>
      <c r="GT3003" s="9"/>
      <c r="GU3003" s="3"/>
      <c r="GV3003" s="11"/>
      <c r="GW3003" s="11"/>
      <c r="GX3003" s="11"/>
    </row>
    <row r="3004" spans="1:206" ht="12">
      <c r="A3004" s="8"/>
      <c r="GT3004" s="9"/>
      <c r="GU3004" s="3"/>
      <c r="GV3004" s="11"/>
      <c r="GW3004" s="11"/>
      <c r="GX3004" s="11"/>
    </row>
    <row r="3005" spans="1:206" ht="12">
      <c r="A3005" s="8"/>
      <c r="GT3005" s="9"/>
      <c r="GU3005" s="3"/>
      <c r="GV3005" s="11"/>
      <c r="GW3005" s="11"/>
      <c r="GX3005" s="11"/>
    </row>
    <row r="3006" spans="1:206" ht="12">
      <c r="A3006" s="8"/>
      <c r="GT3006" s="9"/>
      <c r="GU3006" s="3"/>
      <c r="GV3006" s="11"/>
      <c r="GW3006" s="11"/>
      <c r="GX3006" s="11"/>
    </row>
    <row r="3007" spans="1:206" ht="12">
      <c r="A3007" s="9"/>
      <c r="GT3007" s="9"/>
      <c r="GU3007" s="3"/>
      <c r="GV3007" s="11"/>
      <c r="GW3007" s="11"/>
      <c r="GX3007" s="11"/>
    </row>
    <row r="3008" spans="1:206" ht="12">
      <c r="A3008" s="9"/>
      <c r="GT3008" s="9"/>
      <c r="GU3008" s="2">
        <f>SUM(B3011:GS3011)</f>
        <v>0</v>
      </c>
      <c r="GV3008" s="11"/>
      <c r="GW3008" s="11"/>
      <c r="GX3008" s="11"/>
    </row>
    <row r="3009" spans="1:206" ht="12">
      <c r="A3009" s="9"/>
      <c r="GT3009" s="9"/>
      <c r="GU3009" s="2" t="e">
        <f>STDEVP(GU2:GU3001)</f>
        <v>#DIV/0!</v>
      </c>
      <c r="GV3009" s="11" t="e">
        <f>GU3009*GU3009</f>
        <v>#DIV/0!</v>
      </c>
      <c r="GW3009" s="11"/>
      <c r="GX3009" s="11"/>
    </row>
    <row r="3010" spans="1:206" ht="12">
      <c r="A3010" s="9"/>
      <c r="GT3010" s="9"/>
      <c r="GU3010" s="2">
        <f>COUNTA(B2:GS2)</f>
        <v>0</v>
      </c>
      <c r="GV3010" s="11"/>
      <c r="GW3010" s="11"/>
      <c r="GX3010" s="11"/>
    </row>
    <row r="3011" spans="1:206" ht="12">
      <c r="A3011" s="5" t="s">
        <v>202</v>
      </c>
      <c r="B3011" s="5">
        <f>IF(ISBLANK(B2),"",VARP(B2:B3001))</f>
      </c>
      <c r="C3011" s="5">
        <f aca="true" t="shared" si="47" ref="C3011:BN3011">IF(ISBLANK(C2),"",VARP(C2:C3001))</f>
      </c>
      <c r="D3011" s="5">
        <f t="shared" si="47"/>
      </c>
      <c r="E3011" s="5">
        <f t="shared" si="47"/>
      </c>
      <c r="F3011" s="5">
        <f t="shared" si="47"/>
      </c>
      <c r="G3011" s="5">
        <f t="shared" si="47"/>
      </c>
      <c r="H3011" s="5">
        <f t="shared" si="47"/>
      </c>
      <c r="I3011" s="5">
        <f t="shared" si="47"/>
      </c>
      <c r="J3011" s="5">
        <f t="shared" si="47"/>
      </c>
      <c r="K3011" s="5">
        <f t="shared" si="47"/>
      </c>
      <c r="L3011" s="5">
        <f t="shared" si="47"/>
      </c>
      <c r="M3011" s="5">
        <f t="shared" si="47"/>
      </c>
      <c r="N3011" s="5">
        <f t="shared" si="47"/>
      </c>
      <c r="O3011" s="5">
        <f t="shared" si="47"/>
      </c>
      <c r="P3011" s="5">
        <f t="shared" si="47"/>
      </c>
      <c r="Q3011" s="5">
        <f t="shared" si="47"/>
      </c>
      <c r="R3011" s="5">
        <f t="shared" si="47"/>
      </c>
      <c r="S3011" s="5">
        <f t="shared" si="47"/>
      </c>
      <c r="T3011" s="5">
        <f t="shared" si="47"/>
      </c>
      <c r="U3011" s="5">
        <f t="shared" si="47"/>
      </c>
      <c r="V3011" s="5">
        <f t="shared" si="47"/>
      </c>
      <c r="W3011" s="5">
        <f t="shared" si="47"/>
      </c>
      <c r="X3011" s="5">
        <f t="shared" si="47"/>
      </c>
      <c r="Y3011" s="5">
        <f t="shared" si="47"/>
      </c>
      <c r="Z3011" s="5">
        <f t="shared" si="47"/>
      </c>
      <c r="AA3011" s="5">
        <f t="shared" si="47"/>
      </c>
      <c r="AB3011" s="5">
        <f t="shared" si="47"/>
      </c>
      <c r="AC3011" s="5">
        <f t="shared" si="47"/>
      </c>
      <c r="AD3011" s="5">
        <f t="shared" si="47"/>
      </c>
      <c r="AE3011" s="5">
        <f t="shared" si="47"/>
      </c>
      <c r="AF3011" s="5">
        <f t="shared" si="47"/>
      </c>
      <c r="AG3011" s="5">
        <f t="shared" si="47"/>
      </c>
      <c r="AH3011" s="5">
        <f t="shared" si="47"/>
      </c>
      <c r="AI3011" s="5">
        <f t="shared" si="47"/>
      </c>
      <c r="AJ3011" s="5">
        <f t="shared" si="47"/>
      </c>
      <c r="AK3011" s="5">
        <f t="shared" si="47"/>
      </c>
      <c r="AL3011" s="5">
        <f t="shared" si="47"/>
      </c>
      <c r="AM3011" s="5">
        <f t="shared" si="47"/>
      </c>
      <c r="AN3011" s="5">
        <f t="shared" si="47"/>
      </c>
      <c r="AO3011" s="5">
        <f t="shared" si="47"/>
      </c>
      <c r="AP3011" s="5">
        <f t="shared" si="47"/>
      </c>
      <c r="AQ3011" s="5">
        <f t="shared" si="47"/>
      </c>
      <c r="AR3011" s="5">
        <f t="shared" si="47"/>
      </c>
      <c r="AS3011" s="5">
        <f t="shared" si="47"/>
      </c>
      <c r="AT3011" s="5">
        <f t="shared" si="47"/>
      </c>
      <c r="AU3011" s="5">
        <f t="shared" si="47"/>
      </c>
      <c r="AV3011" s="5">
        <f t="shared" si="47"/>
      </c>
      <c r="AW3011" s="5">
        <f t="shared" si="47"/>
      </c>
      <c r="AX3011" s="5">
        <f t="shared" si="47"/>
      </c>
      <c r="AY3011" s="5">
        <f t="shared" si="47"/>
      </c>
      <c r="AZ3011" s="5">
        <f t="shared" si="47"/>
      </c>
      <c r="BA3011" s="5">
        <f t="shared" si="47"/>
      </c>
      <c r="BB3011" s="5">
        <f t="shared" si="47"/>
      </c>
      <c r="BC3011" s="5">
        <f t="shared" si="47"/>
      </c>
      <c r="BD3011" s="5">
        <f t="shared" si="47"/>
      </c>
      <c r="BE3011" s="5">
        <f t="shared" si="47"/>
      </c>
      <c r="BF3011" s="5">
        <f t="shared" si="47"/>
      </c>
      <c r="BG3011" s="5">
        <f t="shared" si="47"/>
      </c>
      <c r="BH3011" s="5">
        <f t="shared" si="47"/>
      </c>
      <c r="BI3011" s="5">
        <f t="shared" si="47"/>
      </c>
      <c r="BJ3011" s="5">
        <f t="shared" si="47"/>
      </c>
      <c r="BK3011" s="5">
        <f t="shared" si="47"/>
      </c>
      <c r="BL3011" s="5">
        <f t="shared" si="47"/>
      </c>
      <c r="BM3011" s="5">
        <f t="shared" si="47"/>
      </c>
      <c r="BN3011" s="5">
        <f t="shared" si="47"/>
      </c>
      <c r="BO3011" s="5">
        <f aca="true" t="shared" si="48" ref="BO3011:DZ3011">IF(ISBLANK(BO2),"",VARP(BO2:BO3001))</f>
      </c>
      <c r="BP3011" s="5">
        <f t="shared" si="48"/>
      </c>
      <c r="BQ3011" s="5">
        <f t="shared" si="48"/>
      </c>
      <c r="BR3011" s="5">
        <f t="shared" si="48"/>
      </c>
      <c r="BS3011" s="5">
        <f t="shared" si="48"/>
      </c>
      <c r="BT3011" s="5">
        <f t="shared" si="48"/>
      </c>
      <c r="BU3011" s="5">
        <f t="shared" si="48"/>
      </c>
      <c r="BV3011" s="5">
        <f t="shared" si="48"/>
      </c>
      <c r="BW3011" s="5">
        <f t="shared" si="48"/>
      </c>
      <c r="BX3011" s="5">
        <f t="shared" si="48"/>
      </c>
      <c r="BY3011" s="5">
        <f t="shared" si="48"/>
      </c>
      <c r="BZ3011" s="5">
        <f t="shared" si="48"/>
      </c>
      <c r="CA3011" s="5">
        <f t="shared" si="48"/>
      </c>
      <c r="CB3011" s="5">
        <f t="shared" si="48"/>
      </c>
      <c r="CC3011" s="5">
        <f t="shared" si="48"/>
      </c>
      <c r="CD3011" s="5">
        <f t="shared" si="48"/>
      </c>
      <c r="CE3011" s="5">
        <f t="shared" si="48"/>
      </c>
      <c r="CF3011" s="5">
        <f t="shared" si="48"/>
      </c>
      <c r="CG3011" s="5">
        <f t="shared" si="48"/>
      </c>
      <c r="CH3011" s="5">
        <f t="shared" si="48"/>
      </c>
      <c r="CI3011" s="5">
        <f t="shared" si="48"/>
      </c>
      <c r="CJ3011" s="5">
        <f t="shared" si="48"/>
      </c>
      <c r="CK3011" s="5">
        <f t="shared" si="48"/>
      </c>
      <c r="CL3011" s="5">
        <f t="shared" si="48"/>
      </c>
      <c r="CM3011" s="5">
        <f t="shared" si="48"/>
      </c>
      <c r="CN3011" s="5">
        <f t="shared" si="48"/>
      </c>
      <c r="CO3011" s="5">
        <f t="shared" si="48"/>
      </c>
      <c r="CP3011" s="5">
        <f t="shared" si="48"/>
      </c>
      <c r="CQ3011" s="5">
        <f t="shared" si="48"/>
      </c>
      <c r="CR3011" s="5">
        <f t="shared" si="48"/>
      </c>
      <c r="CS3011" s="5">
        <f t="shared" si="48"/>
      </c>
      <c r="CT3011" s="5">
        <f t="shared" si="48"/>
      </c>
      <c r="CU3011" s="5">
        <f t="shared" si="48"/>
      </c>
      <c r="CV3011" s="5">
        <f t="shared" si="48"/>
      </c>
      <c r="CW3011" s="5">
        <f t="shared" si="48"/>
      </c>
      <c r="CX3011" s="5">
        <f t="shared" si="48"/>
      </c>
      <c r="CY3011" s="5">
        <f t="shared" si="48"/>
      </c>
      <c r="CZ3011" s="5">
        <f t="shared" si="48"/>
      </c>
      <c r="DA3011" s="5">
        <f t="shared" si="48"/>
      </c>
      <c r="DB3011" s="5">
        <f t="shared" si="48"/>
      </c>
      <c r="DC3011" s="5">
        <f t="shared" si="48"/>
      </c>
      <c r="DD3011" s="5">
        <f t="shared" si="48"/>
      </c>
      <c r="DE3011" s="5">
        <f t="shared" si="48"/>
      </c>
      <c r="DF3011" s="5">
        <f t="shared" si="48"/>
      </c>
      <c r="DG3011" s="5">
        <f t="shared" si="48"/>
      </c>
      <c r="DH3011" s="5">
        <f t="shared" si="48"/>
      </c>
      <c r="DI3011" s="5">
        <f t="shared" si="48"/>
      </c>
      <c r="DJ3011" s="5">
        <f t="shared" si="48"/>
      </c>
      <c r="DK3011" s="5">
        <f t="shared" si="48"/>
      </c>
      <c r="DL3011" s="5">
        <f t="shared" si="48"/>
      </c>
      <c r="DM3011" s="5">
        <f t="shared" si="48"/>
      </c>
      <c r="DN3011" s="5">
        <f t="shared" si="48"/>
      </c>
      <c r="DO3011" s="5">
        <f t="shared" si="48"/>
      </c>
      <c r="DP3011" s="5">
        <f t="shared" si="48"/>
      </c>
      <c r="DQ3011" s="5">
        <f t="shared" si="48"/>
      </c>
      <c r="DR3011" s="5">
        <f t="shared" si="48"/>
      </c>
      <c r="DS3011" s="5">
        <f t="shared" si="48"/>
      </c>
      <c r="DT3011" s="5">
        <f t="shared" si="48"/>
      </c>
      <c r="DU3011" s="5">
        <f t="shared" si="48"/>
      </c>
      <c r="DV3011" s="5">
        <f t="shared" si="48"/>
      </c>
      <c r="DW3011" s="5">
        <f t="shared" si="48"/>
      </c>
      <c r="DX3011" s="5">
        <f t="shared" si="48"/>
      </c>
      <c r="DY3011" s="5">
        <f t="shared" si="48"/>
      </c>
      <c r="DZ3011" s="5">
        <f t="shared" si="48"/>
      </c>
      <c r="EA3011" s="5">
        <f aca="true" t="shared" si="49" ref="EA3011:GL3011">IF(ISBLANK(EA2),"",VARP(EA2:EA3001))</f>
      </c>
      <c r="EB3011" s="5">
        <f t="shared" si="49"/>
      </c>
      <c r="EC3011" s="5">
        <f t="shared" si="49"/>
      </c>
      <c r="ED3011" s="5">
        <f t="shared" si="49"/>
      </c>
      <c r="EE3011" s="5">
        <f t="shared" si="49"/>
      </c>
      <c r="EF3011" s="5">
        <f t="shared" si="49"/>
      </c>
      <c r="EG3011" s="5">
        <f t="shared" si="49"/>
      </c>
      <c r="EH3011" s="5">
        <f t="shared" si="49"/>
      </c>
      <c r="EI3011" s="5">
        <f t="shared" si="49"/>
      </c>
      <c r="EJ3011" s="5">
        <f t="shared" si="49"/>
      </c>
      <c r="EK3011" s="5">
        <f t="shared" si="49"/>
      </c>
      <c r="EL3011" s="5">
        <f t="shared" si="49"/>
      </c>
      <c r="EM3011" s="5">
        <f t="shared" si="49"/>
      </c>
      <c r="EN3011" s="5">
        <f t="shared" si="49"/>
      </c>
      <c r="EO3011" s="5">
        <f t="shared" si="49"/>
      </c>
      <c r="EP3011" s="5">
        <f t="shared" si="49"/>
      </c>
      <c r="EQ3011" s="5">
        <f t="shared" si="49"/>
      </c>
      <c r="ER3011" s="5">
        <f t="shared" si="49"/>
      </c>
      <c r="ES3011" s="5">
        <f t="shared" si="49"/>
      </c>
      <c r="ET3011" s="5">
        <f t="shared" si="49"/>
      </c>
      <c r="EU3011" s="5">
        <f t="shared" si="49"/>
      </c>
      <c r="EV3011" s="5">
        <f t="shared" si="49"/>
      </c>
      <c r="EW3011" s="5">
        <f t="shared" si="49"/>
      </c>
      <c r="EX3011" s="5">
        <f t="shared" si="49"/>
      </c>
      <c r="EY3011" s="5">
        <f t="shared" si="49"/>
      </c>
      <c r="EZ3011" s="5">
        <f t="shared" si="49"/>
      </c>
      <c r="FA3011" s="5">
        <f t="shared" si="49"/>
      </c>
      <c r="FB3011" s="5">
        <f t="shared" si="49"/>
      </c>
      <c r="FC3011" s="5">
        <f t="shared" si="49"/>
      </c>
      <c r="FD3011" s="5">
        <f t="shared" si="49"/>
      </c>
      <c r="FE3011" s="5">
        <f t="shared" si="49"/>
      </c>
      <c r="FF3011" s="5">
        <f t="shared" si="49"/>
      </c>
      <c r="FG3011" s="5">
        <f t="shared" si="49"/>
      </c>
      <c r="FH3011" s="5">
        <f t="shared" si="49"/>
      </c>
      <c r="FI3011" s="5">
        <f t="shared" si="49"/>
      </c>
      <c r="FJ3011" s="5">
        <f t="shared" si="49"/>
      </c>
      <c r="FK3011" s="5">
        <f t="shared" si="49"/>
      </c>
      <c r="FL3011" s="5">
        <f t="shared" si="49"/>
      </c>
      <c r="FM3011" s="5">
        <f t="shared" si="49"/>
      </c>
      <c r="FN3011" s="5">
        <f t="shared" si="49"/>
      </c>
      <c r="FO3011" s="5">
        <f t="shared" si="49"/>
      </c>
      <c r="FP3011" s="5">
        <f t="shared" si="49"/>
      </c>
      <c r="FQ3011" s="5">
        <f t="shared" si="49"/>
      </c>
      <c r="FR3011" s="5">
        <f t="shared" si="49"/>
      </c>
      <c r="FS3011" s="5">
        <f t="shared" si="49"/>
      </c>
      <c r="FT3011" s="5">
        <f t="shared" si="49"/>
      </c>
      <c r="FU3011" s="5">
        <f t="shared" si="49"/>
      </c>
      <c r="FV3011" s="5">
        <f t="shared" si="49"/>
      </c>
      <c r="FW3011" s="5">
        <f t="shared" si="49"/>
      </c>
      <c r="FX3011" s="5">
        <f t="shared" si="49"/>
      </c>
      <c r="FY3011" s="5">
        <f t="shared" si="49"/>
      </c>
      <c r="FZ3011" s="5">
        <f t="shared" si="49"/>
      </c>
      <c r="GA3011" s="5">
        <f t="shared" si="49"/>
      </c>
      <c r="GB3011" s="5">
        <f t="shared" si="49"/>
      </c>
      <c r="GC3011" s="5">
        <f t="shared" si="49"/>
      </c>
      <c r="GD3011" s="5">
        <f t="shared" si="49"/>
      </c>
      <c r="GE3011" s="5">
        <f t="shared" si="49"/>
      </c>
      <c r="GF3011" s="5">
        <f t="shared" si="49"/>
      </c>
      <c r="GG3011" s="5">
        <f t="shared" si="49"/>
      </c>
      <c r="GH3011" s="5">
        <f t="shared" si="49"/>
      </c>
      <c r="GI3011" s="5">
        <f t="shared" si="49"/>
      </c>
      <c r="GJ3011" s="5">
        <f t="shared" si="49"/>
      </c>
      <c r="GK3011" s="5">
        <f t="shared" si="49"/>
      </c>
      <c r="GL3011" s="5">
        <f t="shared" si="49"/>
      </c>
      <c r="GM3011" s="5">
        <f aca="true" t="shared" si="50" ref="GM3011:GS3011">IF(ISBLANK(GM2),"",VARP(GM2:GM3001))</f>
      </c>
      <c r="GN3011" s="5">
        <f t="shared" si="50"/>
      </c>
      <c r="GO3011" s="5">
        <f t="shared" si="50"/>
      </c>
      <c r="GP3011" s="5">
        <f t="shared" si="50"/>
      </c>
      <c r="GQ3011" s="5">
        <f t="shared" si="50"/>
      </c>
      <c r="GR3011" s="5">
        <f t="shared" si="50"/>
      </c>
      <c r="GS3011" s="5">
        <f t="shared" si="50"/>
      </c>
      <c r="GT3011" s="5" t="s">
        <v>203</v>
      </c>
      <c r="GU3011" s="13">
        <f>GU3010-1</f>
        <v>-1</v>
      </c>
      <c r="GV3011" s="11"/>
      <c r="GW3011" s="11"/>
      <c r="GX3011" s="11"/>
    </row>
    <row r="3012" spans="199:206" ht="12">
      <c r="GQ3012" s="10"/>
      <c r="GR3012" s="10"/>
      <c r="GS3012" s="10"/>
      <c r="GT3012" s="11"/>
      <c r="GU3012" s="12">
        <f>GU3010/GU3011</f>
        <v>0</v>
      </c>
      <c r="GV3012" s="11"/>
      <c r="GW3012" s="11"/>
      <c r="GX3012" s="11"/>
    </row>
    <row r="3013" spans="199:206" ht="12">
      <c r="GQ3013" s="10"/>
      <c r="GR3013" s="10"/>
      <c r="GS3013" s="10"/>
      <c r="GT3013" s="11"/>
      <c r="GU3013" s="12" t="e">
        <f>AVERAGE(GU2:GU3001)</f>
        <v>#DIV/0!</v>
      </c>
      <c r="GV3013" s="11"/>
      <c r="GW3013" s="11"/>
      <c r="GX3013" s="11"/>
    </row>
    <row r="3014" spans="199:206" ht="12">
      <c r="GQ3014" s="10"/>
      <c r="GR3014" s="10"/>
      <c r="GS3014" s="10"/>
      <c r="GT3014" s="11"/>
      <c r="GU3014" s="12" t="e">
        <f>((GU3009*GU3009)-GU3008)/(GU3009*GU3009)</f>
        <v>#DIV/0!</v>
      </c>
      <c r="GV3014" s="11"/>
      <c r="GW3014" s="11"/>
      <c r="GX3014" s="11"/>
    </row>
    <row r="3015" spans="199:206" ht="12">
      <c r="GQ3015" s="10"/>
      <c r="GR3015" s="10"/>
      <c r="GS3015" s="10"/>
      <c r="GT3015" s="11"/>
      <c r="GU3015" s="11"/>
      <c r="GV3015" s="11"/>
      <c r="GW3015" s="11"/>
      <c r="GX3015" s="11"/>
    </row>
    <row r="3016" spans="199:206" ht="12">
      <c r="GQ3016" s="10"/>
      <c r="GR3016" s="10"/>
      <c r="GS3016" s="10" t="e">
        <f>1-Results!B7</f>
        <v>#DIV/0!</v>
      </c>
      <c r="GT3016" s="11"/>
      <c r="GU3016" s="11"/>
      <c r="GV3016" s="11"/>
      <c r="GW3016" s="11"/>
      <c r="GX3016" s="11"/>
    </row>
    <row r="3017" spans="199:205" ht="12">
      <c r="GQ3017" s="10"/>
      <c r="GR3017" s="10"/>
      <c r="GS3017" s="10" t="e">
        <f>SQRT(GS3016)</f>
        <v>#DIV/0!</v>
      </c>
      <c r="GT3017" s="11"/>
      <c r="GU3017" s="11"/>
      <c r="GV3017" s="11"/>
      <c r="GW3017" s="11"/>
    </row>
    <row r="3018" spans="199:205" ht="12">
      <c r="GQ3018" s="10"/>
      <c r="GR3018" s="10"/>
      <c r="GS3018" s="10"/>
      <c r="GT3018" s="11"/>
      <c r="GU3018" s="11"/>
      <c r="GV3018" s="11"/>
      <c r="GW3018" s="11"/>
    </row>
    <row r="3019" spans="199:205" ht="12">
      <c r="GQ3019" s="10"/>
      <c r="GR3019" s="10"/>
      <c r="GS3019" s="10"/>
      <c r="GT3019" s="11"/>
      <c r="GU3019" s="11"/>
      <c r="GV3019" s="11"/>
      <c r="GW3019" s="11"/>
    </row>
    <row r="3020" spans="199:205" ht="12">
      <c r="GQ3020" s="10"/>
      <c r="GR3020" s="10"/>
      <c r="GS3020" s="10" t="e">
        <f>1-(GU3008/(GU3009*GU3009))</f>
        <v>#DIV/0!</v>
      </c>
      <c r="GT3020" s="11"/>
      <c r="GU3020" s="11"/>
      <c r="GV3020" s="11"/>
      <c r="GW3020" s="11"/>
    </row>
    <row r="3021" spans="199:205" ht="12">
      <c r="GQ3021" s="10"/>
      <c r="GR3021" s="10"/>
      <c r="GS3021" s="10" t="e">
        <f>GS3020*GU3012</f>
        <v>#DIV/0!</v>
      </c>
      <c r="GT3021" s="11"/>
      <c r="GU3021" s="11"/>
      <c r="GV3021" s="11"/>
      <c r="GW3021" s="11"/>
    </row>
    <row r="3022" spans="199:205" ht="12">
      <c r="GQ3022" s="10"/>
      <c r="GR3022" s="10"/>
      <c r="GS3022" s="10"/>
      <c r="GT3022" s="11"/>
      <c r="GU3022" s="11"/>
      <c r="GV3022" s="11"/>
      <c r="GW3022" s="11"/>
    </row>
    <row r="3023" spans="199:205" ht="12">
      <c r="GQ3023" s="10"/>
      <c r="GR3023" s="10"/>
      <c r="GS3023" s="10"/>
      <c r="GT3023" s="11"/>
      <c r="GU3023" s="11"/>
      <c r="GV3023" s="11"/>
      <c r="GW3023" s="11"/>
    </row>
    <row r="3024" spans="199:205" ht="12">
      <c r="GQ3024" s="10"/>
      <c r="GR3024" s="10"/>
      <c r="GS3024" s="10"/>
      <c r="GT3024" s="11"/>
      <c r="GU3024" s="11"/>
      <c r="GV3024" s="11"/>
      <c r="GW3024" s="11"/>
    </row>
    <row r="3025" spans="199:205" ht="12">
      <c r="GQ3025" s="10"/>
      <c r="GR3025" s="10"/>
      <c r="GS3025" s="10"/>
      <c r="GT3025" s="11"/>
      <c r="GU3025" s="11"/>
      <c r="GV3025" s="11"/>
      <c r="GW3025" s="11"/>
    </row>
    <row r="3026" spans="199:205" ht="12">
      <c r="GQ3026" s="10"/>
      <c r="GR3026" s="10"/>
      <c r="GS3026" s="10"/>
      <c r="GT3026" s="11"/>
      <c r="GU3026" s="11"/>
      <c r="GV3026" s="11"/>
      <c r="GW3026" s="11"/>
    </row>
  </sheetData>
  <sheetProtection sheet="1" objects="1" scenarios="1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8" sqref="B8"/>
    </sheetView>
  </sheetViews>
  <sheetFormatPr defaultColWidth="11.375" defaultRowHeight="12"/>
  <sheetData>
    <row r="1" ht="12">
      <c r="A1" s="4" t="s">
        <v>204</v>
      </c>
    </row>
    <row r="3" spans="1:2" ht="12">
      <c r="A3" t="s">
        <v>205</v>
      </c>
      <c r="B3" t="e">
        <f>'Data input'!$GU$3013</f>
        <v>#DIV/0!</v>
      </c>
    </row>
    <row r="5" spans="1:2" ht="12">
      <c r="A5" t="s">
        <v>206</v>
      </c>
      <c r="B5" t="e">
        <f>'Data input'!$GU$3009</f>
        <v>#DIV/0!</v>
      </c>
    </row>
    <row r="7" spans="1:2" ht="12">
      <c r="A7" t="s">
        <v>207</v>
      </c>
      <c r="B7" t="e">
        <f>'Data input'!GU3014*'Data input'!GU3012</f>
        <v>#DIV/0!</v>
      </c>
    </row>
    <row r="9" spans="1:2" ht="12">
      <c r="A9" t="s">
        <v>208</v>
      </c>
      <c r="B9" t="e">
        <f>'Data input'!GU3009*'Data input'!GS3017</f>
        <v>#DIV/0!</v>
      </c>
    </row>
    <row r="11" spans="1:2" ht="12">
      <c r="A11" t="s">
        <v>209</v>
      </c>
      <c r="B11">
        <f>'Data input'!$GU$3010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 20 macro</dc:title>
  <dc:subject/>
  <dc:creator>Owner</dc:creator>
  <cp:keywords/>
  <dc:description/>
  <cp:lastModifiedBy>Owner</cp:lastModifiedBy>
  <dcterms:created xsi:type="dcterms:W3CDTF">2000-11-05T01:49:12Z</dcterms:created>
  <dcterms:modified xsi:type="dcterms:W3CDTF">2011-03-02T15:58:11Z</dcterms:modified>
  <cp:category/>
  <cp:version/>
  <cp:contentType/>
  <cp:contentStatus/>
</cp:coreProperties>
</file>